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_Daten\KVJS\Dateien für Download\"/>
    </mc:Choice>
  </mc:AlternateContent>
  <bookViews>
    <workbookView xWindow="20685" yWindow="30" windowWidth="20595" windowHeight="18075"/>
  </bookViews>
  <sheets>
    <sheet name="Impressum" sheetId="89" r:id="rId1"/>
    <sheet name="Stuttgart" sheetId="36" r:id="rId2"/>
    <sheet name="Böblingen" sheetId="37" r:id="rId3"/>
    <sheet name="Esslingen" sheetId="38" r:id="rId4"/>
    <sheet name="Göppingen" sheetId="39" r:id="rId5"/>
    <sheet name="Ludwigsburg" sheetId="40" r:id="rId6"/>
    <sheet name="Rems-Murr-Kreis" sheetId="41" r:id="rId7"/>
    <sheet name="Heilbronn Stadt" sheetId="42" r:id="rId8"/>
    <sheet name="Heilbronn" sheetId="43" r:id="rId9"/>
    <sheet name="Hohenlohekreis" sheetId="44" r:id="rId10"/>
    <sheet name="Schwäbisch Hall" sheetId="45" r:id="rId11"/>
    <sheet name="Main-Tauber-Kreis" sheetId="46" r:id="rId12"/>
    <sheet name="Heidenheim" sheetId="47" r:id="rId13"/>
    <sheet name="Ostalbkreis" sheetId="48" r:id="rId14"/>
    <sheet name="Baden-Baden, Stadt" sheetId="49" r:id="rId15"/>
    <sheet name="Karlsruhe, Stadt" sheetId="50" r:id="rId16"/>
    <sheet name="Karlsruhe" sheetId="51" r:id="rId17"/>
    <sheet name="Rastatt" sheetId="52" r:id="rId18"/>
    <sheet name="Heidelberg, Stadt" sheetId="53" r:id="rId19"/>
    <sheet name="Mannheim, Stadt" sheetId="54" r:id="rId20"/>
    <sheet name="Neckar-Odenwald-Kreis" sheetId="55" r:id="rId21"/>
    <sheet name="Rhein-Neckar-Kreis" sheetId="56" r:id="rId22"/>
    <sheet name="Pforzheim, Stadt" sheetId="57" r:id="rId23"/>
    <sheet name="Calw" sheetId="58" r:id="rId24"/>
    <sheet name="Enzkreis" sheetId="59" r:id="rId25"/>
    <sheet name="Freudenstadt" sheetId="60" r:id="rId26"/>
    <sheet name="Freiburg, Stadt" sheetId="61" r:id="rId27"/>
    <sheet name="Breisgau-Hochschwarzwald" sheetId="62" r:id="rId28"/>
    <sheet name="Emmendingen" sheetId="63" r:id="rId29"/>
    <sheet name="Ortenaukreis" sheetId="64" r:id="rId30"/>
    <sheet name="Rottweil" sheetId="65" r:id="rId31"/>
    <sheet name="Schwarzwald-Baar-Kreis" sheetId="66" r:id="rId32"/>
    <sheet name="Tuttlingen" sheetId="67" r:id="rId33"/>
    <sheet name="Konstanz" sheetId="68" r:id="rId34"/>
    <sheet name="Lörrach" sheetId="69" r:id="rId35"/>
    <sheet name="Waldshut" sheetId="70" r:id="rId36"/>
    <sheet name="Reutlingen" sheetId="71" r:id="rId37"/>
    <sheet name="Tübingen" sheetId="72" r:id="rId38"/>
    <sheet name="Zollernalbkreis" sheetId="73" r:id="rId39"/>
    <sheet name="Ulm, Stadt" sheetId="74" r:id="rId40"/>
    <sheet name="Alb-Donau-Kreis" sheetId="75" r:id="rId41"/>
    <sheet name="Biberach" sheetId="76" r:id="rId42"/>
    <sheet name="Bodenseekreis" sheetId="77" r:id="rId43"/>
    <sheet name="Ravensburg" sheetId="78" r:id="rId44"/>
    <sheet name="Sigmaringen" sheetId="79" r:id="rId45"/>
    <sheet name="Hinweis_Alg_Revision" sheetId="90" r:id="rId46"/>
    <sheet name="Hinweis_SGBII_BG_Mitgli_Z-B-A" sheetId="91" r:id="rId47"/>
    <sheet name="Hinweis_Arbeitslosengeld" sheetId="92" r:id="rId48"/>
    <sheet name="Statistik-Infoseite" sheetId="93" r:id="rId49"/>
  </sheets>
  <externalReferences>
    <externalReference r:id="rId50"/>
    <externalReference r:id="rId51"/>
    <externalReference r:id="rId52"/>
  </externalReferences>
  <definedNames>
    <definedName name="_A1" localSheetId="45">#REF!</definedName>
    <definedName name="_A1" localSheetId="47">#REF!</definedName>
    <definedName name="_A1" localSheetId="46">#REF!</definedName>
    <definedName name="_A1" localSheetId="0">#REF!</definedName>
    <definedName name="_A1" localSheetId="48">#REF!</definedName>
    <definedName name="_A1">#REF!</definedName>
    <definedName name="_d11" localSheetId="45">#REF!</definedName>
    <definedName name="_d11" localSheetId="47">#REF!</definedName>
    <definedName name="_d11" localSheetId="46">#REF!</definedName>
    <definedName name="_d11" localSheetId="0">#REF!</definedName>
    <definedName name="_d11" localSheetId="48">#REF!</definedName>
    <definedName name="_d11">#REF!</definedName>
    <definedName name="aaa" localSheetId="45">#REF!</definedName>
    <definedName name="aaa" localSheetId="47">#REF!</definedName>
    <definedName name="aaa" localSheetId="46">#REF!</definedName>
    <definedName name="aaa" localSheetId="0">#REF!</definedName>
    <definedName name="aaa" localSheetId="48">#REF!</definedName>
    <definedName name="aaa">#REF!</definedName>
    <definedName name="aaaaaaaaaa" localSheetId="45">[1]Zugang!#REF!</definedName>
    <definedName name="aaaaaaaaaa" localSheetId="47">[1]Zugang!#REF!</definedName>
    <definedName name="aaaaaaaaaa" localSheetId="46">[1]Zugang!#REF!</definedName>
    <definedName name="aaaaaaaaaa" localSheetId="0">[1]Zugang!#REF!</definedName>
    <definedName name="aaaaaaaaaa" localSheetId="48">[1]Zugang!#REF!</definedName>
    <definedName name="aaaaaaaaaa">[1]Zugang!#REF!</definedName>
    <definedName name="bbb" localSheetId="45">[1]Zugang!#REF!</definedName>
    <definedName name="bbb" localSheetId="47">[1]Zugang!#REF!</definedName>
    <definedName name="bbb" localSheetId="46">[1]Zugang!#REF!</definedName>
    <definedName name="bbb" localSheetId="0">[1]Zugang!#REF!</definedName>
    <definedName name="bbb" localSheetId="48">[1]Zugang!#REF!</definedName>
    <definedName name="bbb">[1]Zugang!#REF!</definedName>
    <definedName name="Berichtszeit" localSheetId="45">#REF!</definedName>
    <definedName name="Berichtszeit" localSheetId="47">#REF!</definedName>
    <definedName name="Berichtszeit" localSheetId="46">#REF!</definedName>
    <definedName name="Berichtszeit" localSheetId="0">#REF!</definedName>
    <definedName name="Berichtszeit" localSheetId="48">#REF!</definedName>
    <definedName name="Berichtszeit">#REF!</definedName>
    <definedName name="Berichtszeit9" localSheetId="45">#REF!</definedName>
    <definedName name="Berichtszeit9" localSheetId="47">#REF!</definedName>
    <definedName name="Berichtszeit9" localSheetId="46">#REF!</definedName>
    <definedName name="Berichtszeit9" localSheetId="0">#REF!</definedName>
    <definedName name="Berichtszeit9" localSheetId="48">#REF!</definedName>
    <definedName name="Berichtszeit9">#REF!</definedName>
    <definedName name="Bevölk" localSheetId="45">#REF!</definedName>
    <definedName name="Bevölk" localSheetId="47">#REF!</definedName>
    <definedName name="Bevölk" localSheetId="46">#REF!</definedName>
    <definedName name="Bevölk" localSheetId="0">#REF!</definedName>
    <definedName name="Bevölk" localSheetId="48">#REF!</definedName>
    <definedName name="Bevölk">#REF!</definedName>
    <definedName name="DM">1.95583</definedName>
    <definedName name="_xlnm.Print_Area" localSheetId="47">Hinweis_Arbeitslosengeld!$A$1:$B$31</definedName>
    <definedName name="_xlnm.Print_Area" localSheetId="46">'Hinweis_SGBII_BG_Mitgli_Z-B-A'!$A$1:$B$24</definedName>
    <definedName name="_xlnm.Print_Area" localSheetId="0">Impressum!$A$1:$F$48</definedName>
    <definedName name="_xlnm.Print_Area" localSheetId="48">'Statistik-Infoseite'!$A$1:$G$43</definedName>
    <definedName name="DruckM" localSheetId="45">#REF!</definedName>
    <definedName name="DruckM" localSheetId="47">#REF!</definedName>
    <definedName name="DruckM" localSheetId="46">#REF!</definedName>
    <definedName name="DruckM" localSheetId="0">#REF!</definedName>
    <definedName name="DruckM" localSheetId="48">#REF!</definedName>
    <definedName name="DruckM">#REF!</definedName>
    <definedName name="_xlnm.Print_Titles" localSheetId="47">Hinweis_Arbeitslosengeld!$1:$3</definedName>
    <definedName name="_xlnm.Print_Titles" localSheetId="46">'Hinweis_SGBII_BG_Mitgli_Z-B-A'!$1:$3</definedName>
    <definedName name="E_1_1_Baden_Württemberg" localSheetId="45">#REF!</definedName>
    <definedName name="E_1_1_Baden_Württemberg" localSheetId="47">#REF!</definedName>
    <definedName name="E_1_1_Baden_Württemberg" localSheetId="46">#REF!</definedName>
    <definedName name="E_1_1_Baden_Württemberg" localSheetId="0">#REF!</definedName>
    <definedName name="E_1_1_Baden_Württemberg" localSheetId="48">#REF!</definedName>
    <definedName name="E_1_1_Baden_Württemberg">#REF!</definedName>
    <definedName name="E_1_1_Bayern" localSheetId="45">#REF!</definedName>
    <definedName name="E_1_1_Bayern" localSheetId="47">#REF!</definedName>
    <definedName name="E_1_1_Bayern" localSheetId="46">#REF!</definedName>
    <definedName name="E_1_1_Bayern" localSheetId="0">#REF!</definedName>
    <definedName name="E_1_1_Bayern" localSheetId="48">#REF!</definedName>
    <definedName name="E_1_1_Bayern">#REF!</definedName>
    <definedName name="E_1_1_Berlin_Gesamt" localSheetId="45">#REF!</definedName>
    <definedName name="E_1_1_Berlin_Gesamt" localSheetId="47">#REF!</definedName>
    <definedName name="E_1_1_Berlin_Gesamt" localSheetId="46">#REF!</definedName>
    <definedName name="E_1_1_Berlin_Gesamt" localSheetId="0">#REF!</definedName>
    <definedName name="E_1_1_Berlin_Gesamt" localSheetId="48">#REF!</definedName>
    <definedName name="E_1_1_Berlin_Gesamt">#REF!</definedName>
    <definedName name="E_1_1_Berlin_Ost" localSheetId="45">#REF!</definedName>
    <definedName name="E_1_1_Berlin_Ost" localSheetId="47">#REF!</definedName>
    <definedName name="E_1_1_Berlin_Ost" localSheetId="46">#REF!</definedName>
    <definedName name="E_1_1_Berlin_Ost" localSheetId="0">#REF!</definedName>
    <definedName name="E_1_1_Berlin_Ost" localSheetId="48">#REF!</definedName>
    <definedName name="E_1_1_Berlin_Ost">#REF!</definedName>
    <definedName name="E_1_1_Berlin_West" localSheetId="45">#REF!</definedName>
    <definedName name="E_1_1_Berlin_West" localSheetId="47">#REF!</definedName>
    <definedName name="E_1_1_Berlin_West" localSheetId="46">#REF!</definedName>
    <definedName name="E_1_1_Berlin_West" localSheetId="0">#REF!</definedName>
    <definedName name="E_1_1_Berlin_West" localSheetId="48">#REF!</definedName>
    <definedName name="E_1_1_Berlin_West">#REF!</definedName>
    <definedName name="E_1_1_Brandenburg" localSheetId="45">#REF!</definedName>
    <definedName name="E_1_1_Brandenburg" localSheetId="47">#REF!</definedName>
    <definedName name="E_1_1_Brandenburg" localSheetId="46">#REF!</definedName>
    <definedName name="E_1_1_Brandenburg" localSheetId="0">#REF!</definedName>
    <definedName name="E_1_1_Brandenburg" localSheetId="48">#REF!</definedName>
    <definedName name="E_1_1_Brandenburg">#REF!</definedName>
    <definedName name="E_1_1_Bremen" localSheetId="45">#REF!</definedName>
    <definedName name="E_1_1_Bremen" localSheetId="47">#REF!</definedName>
    <definedName name="E_1_1_Bremen" localSheetId="46">#REF!</definedName>
    <definedName name="E_1_1_Bremen" localSheetId="0">#REF!</definedName>
    <definedName name="E_1_1_Bremen" localSheetId="48">#REF!</definedName>
    <definedName name="E_1_1_Bremen">#REF!</definedName>
    <definedName name="E_1_1_Hamburg" localSheetId="45">#REF!</definedName>
    <definedName name="E_1_1_Hamburg" localSheetId="47">#REF!</definedName>
    <definedName name="E_1_1_Hamburg" localSheetId="46">#REF!</definedName>
    <definedName name="E_1_1_Hamburg" localSheetId="0">#REF!</definedName>
    <definedName name="E_1_1_Hamburg" localSheetId="48">#REF!</definedName>
    <definedName name="E_1_1_Hamburg">#REF!</definedName>
    <definedName name="E_1_1_Hessen" localSheetId="45">#REF!</definedName>
    <definedName name="E_1_1_Hessen" localSheetId="47">#REF!</definedName>
    <definedName name="E_1_1_Hessen" localSheetId="46">#REF!</definedName>
    <definedName name="E_1_1_Hessen" localSheetId="0">#REF!</definedName>
    <definedName name="E_1_1_Hessen" localSheetId="48">#REF!</definedName>
    <definedName name="E_1_1_Hessen">#REF!</definedName>
    <definedName name="E_1_1_Mecklenburg_Vorpommern" localSheetId="45">#REF!</definedName>
    <definedName name="E_1_1_Mecklenburg_Vorpommern" localSheetId="47">#REF!</definedName>
    <definedName name="E_1_1_Mecklenburg_Vorpommern" localSheetId="46">#REF!</definedName>
    <definedName name="E_1_1_Mecklenburg_Vorpommern" localSheetId="0">#REF!</definedName>
    <definedName name="E_1_1_Mecklenburg_Vorpommern" localSheetId="48">#REF!</definedName>
    <definedName name="E_1_1_Mecklenburg_Vorpommern">#REF!</definedName>
    <definedName name="E_1_1_Niedersachsen" localSheetId="45">#REF!</definedName>
    <definedName name="E_1_1_Niedersachsen" localSheetId="47">#REF!</definedName>
    <definedName name="E_1_1_Niedersachsen" localSheetId="46">#REF!</definedName>
    <definedName name="E_1_1_Niedersachsen" localSheetId="0">#REF!</definedName>
    <definedName name="E_1_1_Niedersachsen" localSheetId="48">#REF!</definedName>
    <definedName name="E_1_1_Niedersachsen">#REF!</definedName>
    <definedName name="E_1_1_Nordrhein_Westfalen" localSheetId="45">#REF!</definedName>
    <definedName name="E_1_1_Nordrhein_Westfalen" localSheetId="47">#REF!</definedName>
    <definedName name="E_1_1_Nordrhein_Westfalen" localSheetId="46">#REF!</definedName>
    <definedName name="E_1_1_Nordrhein_Westfalen" localSheetId="0">#REF!</definedName>
    <definedName name="E_1_1_Nordrhein_Westfalen" localSheetId="48">#REF!</definedName>
    <definedName name="E_1_1_Nordrhein_Westfalen">#REF!</definedName>
    <definedName name="E_1_1_Rheinland_Pfalz" localSheetId="45">#REF!</definedName>
    <definedName name="E_1_1_Rheinland_Pfalz" localSheetId="47">#REF!</definedName>
    <definedName name="E_1_1_Rheinland_Pfalz" localSheetId="46">#REF!</definedName>
    <definedName name="E_1_1_Rheinland_Pfalz" localSheetId="0">#REF!</definedName>
    <definedName name="E_1_1_Rheinland_Pfalz" localSheetId="48">#REF!</definedName>
    <definedName name="E_1_1_Rheinland_Pfalz">#REF!</definedName>
    <definedName name="E_1_1_Saarland" localSheetId="45">#REF!</definedName>
    <definedName name="E_1_1_Saarland" localSheetId="47">#REF!</definedName>
    <definedName name="E_1_1_Saarland" localSheetId="46">#REF!</definedName>
    <definedName name="E_1_1_Saarland" localSheetId="0">#REF!</definedName>
    <definedName name="E_1_1_Saarland" localSheetId="48">#REF!</definedName>
    <definedName name="E_1_1_Saarland">#REF!</definedName>
    <definedName name="E_1_1_Sachsen" localSheetId="45">#REF!</definedName>
    <definedName name="E_1_1_Sachsen" localSheetId="47">#REF!</definedName>
    <definedName name="E_1_1_Sachsen" localSheetId="46">#REF!</definedName>
    <definedName name="E_1_1_Sachsen" localSheetId="0">#REF!</definedName>
    <definedName name="E_1_1_Sachsen" localSheetId="48">#REF!</definedName>
    <definedName name="E_1_1_Sachsen">#REF!</definedName>
    <definedName name="E_1_1_Sachsen_Anhalt" localSheetId="45">#REF!</definedName>
    <definedName name="E_1_1_Sachsen_Anhalt" localSheetId="47">#REF!</definedName>
    <definedName name="E_1_1_Sachsen_Anhalt" localSheetId="46">#REF!</definedName>
    <definedName name="E_1_1_Sachsen_Anhalt" localSheetId="0">#REF!</definedName>
    <definedName name="E_1_1_Sachsen_Anhalt" localSheetId="48">#REF!</definedName>
    <definedName name="E_1_1_Sachsen_Anhalt">#REF!</definedName>
    <definedName name="E_1_1_Schleswig_Holstein" localSheetId="45">#REF!</definedName>
    <definedName name="E_1_1_Schleswig_Holstein" localSheetId="47">#REF!</definedName>
    <definedName name="E_1_1_Schleswig_Holstein" localSheetId="46">#REF!</definedName>
    <definedName name="E_1_1_Schleswig_Holstein" localSheetId="0">#REF!</definedName>
    <definedName name="E_1_1_Schleswig_Holstein" localSheetId="48">#REF!</definedName>
    <definedName name="E_1_1_Schleswig_Holstein">#REF!</definedName>
    <definedName name="E_1_1_Thüringen" localSheetId="45">#REF!</definedName>
    <definedName name="E_1_1_Thüringen" localSheetId="47">#REF!</definedName>
    <definedName name="E_1_1_Thüringen" localSheetId="46">#REF!</definedName>
    <definedName name="E_1_1_Thüringen" localSheetId="0">#REF!</definedName>
    <definedName name="E_1_1_Thüringen" localSheetId="48">#REF!</definedName>
    <definedName name="E_1_1_Thüringen">#REF!</definedName>
    <definedName name="E_1_2_Deutschland" localSheetId="45">#REF!</definedName>
    <definedName name="E_1_2_Deutschland" localSheetId="47">#REF!</definedName>
    <definedName name="E_1_2_Deutschland" localSheetId="46">#REF!</definedName>
    <definedName name="E_1_2_Deutschland" localSheetId="0">#REF!</definedName>
    <definedName name="E_1_2_Deutschland" localSheetId="48">#REF!</definedName>
    <definedName name="E_1_2_Deutschland">#REF!</definedName>
    <definedName name="E_1_3_Berlin_Gesamt" localSheetId="45">#REF!</definedName>
    <definedName name="E_1_3_Berlin_Gesamt" localSheetId="47">#REF!</definedName>
    <definedName name="E_1_3_Berlin_Gesamt" localSheetId="46">#REF!</definedName>
    <definedName name="E_1_3_Berlin_Gesamt" localSheetId="0">#REF!</definedName>
    <definedName name="E_1_3_Berlin_Gesamt" localSheetId="48">#REF!</definedName>
    <definedName name="E_1_3_Berlin_Gesamt">#REF!</definedName>
    <definedName name="E_1_3_Berlin_Ost" localSheetId="45">#REF!</definedName>
    <definedName name="E_1_3_Berlin_Ost" localSheetId="47">#REF!</definedName>
    <definedName name="E_1_3_Berlin_Ost" localSheetId="46">#REF!</definedName>
    <definedName name="E_1_3_Berlin_Ost" localSheetId="0">#REF!</definedName>
    <definedName name="E_1_3_Berlin_Ost" localSheetId="48">#REF!</definedName>
    <definedName name="E_1_3_Berlin_Ost">#REF!</definedName>
    <definedName name="E_1_3_Berlin_West" localSheetId="45">#REF!</definedName>
    <definedName name="E_1_3_Berlin_West" localSheetId="47">#REF!</definedName>
    <definedName name="E_1_3_Berlin_West" localSheetId="46">#REF!</definedName>
    <definedName name="E_1_3_Berlin_West" localSheetId="0">#REF!</definedName>
    <definedName name="E_1_3_Berlin_West" localSheetId="48">#REF!</definedName>
    <definedName name="E_1_3_Berlin_West">#REF!</definedName>
    <definedName name="EUR">1</definedName>
    <definedName name="Hallo">"Freihandform 944"</definedName>
    <definedName name="i" localSheetId="45">#REF!</definedName>
    <definedName name="i" localSheetId="47">#REF!</definedName>
    <definedName name="i" localSheetId="46">#REF!</definedName>
    <definedName name="i" localSheetId="0">#REF!</definedName>
    <definedName name="i" localSheetId="48">#REF!</definedName>
    <definedName name="i">#REF!</definedName>
    <definedName name="m" localSheetId="45">#REF!</definedName>
    <definedName name="m" localSheetId="47">#REF!</definedName>
    <definedName name="m" localSheetId="46">#REF!</definedName>
    <definedName name="m" localSheetId="0">#REF!</definedName>
    <definedName name="m" localSheetId="48">#REF!</definedName>
    <definedName name="m">#REF!</definedName>
    <definedName name="meta1_kreuz" localSheetId="45">#REF!</definedName>
    <definedName name="meta1_kreuz" localSheetId="47">#REF!</definedName>
    <definedName name="meta1_kreuz" localSheetId="46">#REF!</definedName>
    <definedName name="meta1_kreuz" localSheetId="0">#REF!</definedName>
    <definedName name="meta1_kreuz" localSheetId="48">#REF!</definedName>
    <definedName name="meta1_kreuz">#REF!</definedName>
    <definedName name="meta1_kreuz_bgw" localSheetId="45">#REF!</definedName>
    <definedName name="meta1_kreuz_bgw" localSheetId="47">#REF!</definedName>
    <definedName name="meta1_kreuz_bgw" localSheetId="46">#REF!</definedName>
    <definedName name="meta1_kreuz_bgw" localSheetId="0">#REF!</definedName>
    <definedName name="meta1_kreuz_bgw" localSheetId="48">#REF!</definedName>
    <definedName name="meta1_kreuz_bgw">#REF!</definedName>
    <definedName name="meta1_kreuz_oBhi" localSheetId="45">#REF!</definedName>
    <definedName name="meta1_kreuz_oBhi" localSheetId="47">#REF!</definedName>
    <definedName name="meta1_kreuz_oBhi" localSheetId="46">#REF!</definedName>
    <definedName name="meta1_kreuz_oBhi" localSheetId="0">#REF!</definedName>
    <definedName name="meta1_kreuz_oBhi" localSheetId="48">#REF!</definedName>
    <definedName name="meta1_kreuz_oBhi">#REF!</definedName>
    <definedName name="meta3_kreuz_LAÄ" localSheetId="45">#REF!</definedName>
    <definedName name="meta3_kreuz_LAÄ" localSheetId="47">#REF!</definedName>
    <definedName name="meta3_kreuz_LAÄ" localSheetId="46">#REF!</definedName>
    <definedName name="meta3_kreuz_LAÄ" localSheetId="0">#REF!</definedName>
    <definedName name="meta3_kreuz_LAÄ" localSheetId="48">#REF!</definedName>
    <definedName name="meta3_kreuz_LAÄ">#REF!</definedName>
    <definedName name="Method.Erl." localSheetId="45">#REF!</definedName>
    <definedName name="Method.Erl." localSheetId="47">#REF!</definedName>
    <definedName name="Method.Erl." localSheetId="46">#REF!</definedName>
    <definedName name="Method.Erl." localSheetId="0">#REF!</definedName>
    <definedName name="Method.Erl." localSheetId="48">#REF!</definedName>
    <definedName name="Method.Erl.">#REF!</definedName>
    <definedName name="Print_Area" localSheetId="47">Hinweis_Arbeitslosengeld!$A$1:$B$31</definedName>
    <definedName name="Print_Titles" localSheetId="47">Hinweis_Arbeitslosengeld!$1:$3</definedName>
    <definedName name="Profil.der.Hilfeempfänger">[2]E_6_1_Deutschland!$D$3</definedName>
    <definedName name="psan" localSheetId="45">#REF!</definedName>
    <definedName name="psan" localSheetId="47">#REF!</definedName>
    <definedName name="psan" localSheetId="46">#REF!</definedName>
    <definedName name="psan" localSheetId="0">#REF!</definedName>
    <definedName name="psan" localSheetId="48">#REF!</definedName>
    <definedName name="psan">#REF!</definedName>
    <definedName name="SchwäbsichHall">"Freihandform 944"</definedName>
    <definedName name="Stand" localSheetId="45">#REF!</definedName>
    <definedName name="Stand" localSheetId="47">#REF!</definedName>
    <definedName name="Stand" localSheetId="46">#REF!</definedName>
    <definedName name="Stand" localSheetId="0">#REF!</definedName>
    <definedName name="Stand" localSheetId="48">#REF!</definedName>
    <definedName name="Stand">#REF!</definedName>
    <definedName name="Statistkneu" localSheetId="45">#REF!</definedName>
    <definedName name="Statistkneu" localSheetId="47">#REF!</definedName>
    <definedName name="Statistkneu" localSheetId="46">#REF!</definedName>
    <definedName name="Statistkneu" localSheetId="0">#REF!</definedName>
    <definedName name="Statistkneu" localSheetId="48">#REF!</definedName>
    <definedName name="Statistkneu">#REF!</definedName>
    <definedName name="Tauberbischofsheim">"Freihandform 967"</definedName>
    <definedName name="test" localSheetId="45">#REF!</definedName>
    <definedName name="test" localSheetId="47">#REF!</definedName>
    <definedName name="test" localSheetId="46">#REF!</definedName>
    <definedName name="test" localSheetId="0">#REF!</definedName>
    <definedName name="test" localSheetId="48">#REF!</definedName>
    <definedName name="test">#REF!</definedName>
    <definedName name="Testbereich" localSheetId="45">#REF!</definedName>
    <definedName name="Testbereich" localSheetId="47">#REF!</definedName>
    <definedName name="Testbereich" localSheetId="46">#REF!</definedName>
    <definedName name="Testbereich" localSheetId="0">#REF!</definedName>
    <definedName name="Testbereich" localSheetId="48">#REF!</definedName>
    <definedName name="Testbereich">#REF!</definedName>
    <definedName name="TestbereichG1" localSheetId="45">#REF!,#REF!</definedName>
    <definedName name="TestbereichG1" localSheetId="47">#REF!,#REF!</definedName>
    <definedName name="TestbereichG1" localSheetId="46">#REF!,#REF!</definedName>
    <definedName name="TestbereichG1" localSheetId="0">#REF!,#REF!</definedName>
    <definedName name="TestbereichG1" localSheetId="48">#REF!,#REF!</definedName>
    <definedName name="TestbereichG1">#REF!,#REF!</definedName>
    <definedName name="Ur" localSheetId="45">#REF!</definedName>
    <definedName name="Ur" localSheetId="47">#REF!</definedName>
    <definedName name="Ur" localSheetId="46">#REF!</definedName>
    <definedName name="Ur" localSheetId="0">#REF!</definedName>
    <definedName name="Ur" localSheetId="48">#REF!</definedName>
    <definedName name="Ur">#REF!</definedName>
    <definedName name="Versatz" localSheetId="45">#REF!</definedName>
    <definedName name="Versatz" localSheetId="47">#REF!</definedName>
    <definedName name="Versatz" localSheetId="46">#REF!</definedName>
    <definedName name="Versatz" localSheetId="0">#REF!</definedName>
    <definedName name="Versatz" localSheetId="48">#REF!</definedName>
    <definedName name="Versatz">#REF!</definedName>
    <definedName name="Z_2A57540F_CF43_4B80_AE49_E6ADFB988FE7_.wvu.PrintArea" localSheetId="47" hidden="1">Hinweis_Arbeitslosengeld!$A$1:$B$31</definedName>
    <definedName name="Z_2A57540F_CF43_4B80_AE49_E6ADFB988FE7_.wvu.PrintTitles" localSheetId="47" hidden="1">Hinweis_Arbeitslosengeld!$1:$3</definedName>
    <definedName name="Z_867B9283_A298_4CF9_BB47_B68956766DB8_.wvu.PrintArea" localSheetId="47" hidden="1">Hinweis_Arbeitslosengeld!$A$1:$B$31</definedName>
    <definedName name="Z_867B9283_A298_4CF9_BB47_B68956766DB8_.wvu.PrintTitles" localSheetId="47" hidden="1">Hinweis_Arbeitslosengeld!$1:$3</definedName>
    <definedName name="Zeit" localSheetId="45">#REF!</definedName>
    <definedName name="Zeit" localSheetId="47">#REF!</definedName>
    <definedName name="Zeit" localSheetId="46">#REF!</definedName>
    <definedName name="Zeit" localSheetId="0">#REF!</definedName>
    <definedName name="Zeit" localSheetId="48">#REF!</definedName>
    <definedName name="Zei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79" l="1"/>
  <c r="C8" i="78"/>
  <c r="C8" i="77"/>
  <c r="C8" i="76"/>
  <c r="C8" i="75"/>
  <c r="C8" i="74"/>
  <c r="C8" i="73"/>
  <c r="C8" i="72"/>
  <c r="C8" i="71"/>
  <c r="C8" i="70"/>
  <c r="C8" i="69"/>
  <c r="C8" i="68"/>
  <c r="C8" i="67"/>
  <c r="C8" i="66"/>
  <c r="C8" i="65"/>
  <c r="C8" i="64"/>
  <c r="C8" i="63"/>
  <c r="C8" i="62"/>
  <c r="C8" i="61"/>
  <c r="C8" i="60"/>
  <c r="C8" i="59"/>
  <c r="C8" i="58"/>
  <c r="C8" i="57"/>
  <c r="C8" i="56"/>
  <c r="C8" i="55"/>
  <c r="C8" i="54"/>
  <c r="C8" i="53"/>
  <c r="C8" i="52"/>
  <c r="C8" i="51"/>
  <c r="C8" i="50"/>
  <c r="C8" i="49"/>
  <c r="C8" i="48"/>
  <c r="C8" i="47"/>
  <c r="C8" i="46"/>
  <c r="C8" i="45"/>
  <c r="C8" i="44"/>
  <c r="C8" i="43"/>
  <c r="C8" i="42"/>
  <c r="C8" i="41"/>
  <c r="C8" i="40"/>
  <c r="C8" i="39"/>
  <c r="C8" i="38"/>
  <c r="C8" i="37"/>
  <c r="C8" i="36"/>
</calcChain>
</file>

<file path=xl/sharedStrings.xml><?xml version="1.0" encoding="utf-8"?>
<sst xmlns="http://schemas.openxmlformats.org/spreadsheetml/2006/main" count="1887" uniqueCount="1277">
  <si>
    <t>dar. (Sp. 5) unter 25 Jahre</t>
  </si>
  <si>
    <t>Region</t>
  </si>
  <si>
    <t>08315048 Hartheim am Rhein</t>
  </si>
  <si>
    <t>08111 Stuttgart, Landeshauptstadt</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</si>
  <si>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</si>
  <si>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</si>
  <si>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</si>
  <si>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</si>
  <si>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</si>
  <si>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</si>
  <si>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</si>
  <si>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</si>
  <si>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</si>
  <si>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</si>
  <si>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</si>
  <si>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</si>
  <si>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</si>
  <si>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</si>
  <si>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</si>
  <si>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</si>
  <si>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</si>
  <si>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 Stadt</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</si>
  <si>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</si>
  <si>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</si>
  <si>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</si>
  <si>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</si>
  <si>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</si>
  <si>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</si>
  <si>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</si>
  <si>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</si>
  <si>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</si>
  <si>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</si>
  <si>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</si>
  <si>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</si>
  <si>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</si>
  <si>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</si>
  <si>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</si>
  <si>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</si>
  <si>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</si>
  <si>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</si>
  <si>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</si>
  <si>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</si>
  <si>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</si>
  <si>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</si>
  <si>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</si>
  <si>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</si>
  <si>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</si>
  <si>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</si>
  <si>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</si>
  <si>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</si>
  <si>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</si>
  <si>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</si>
  <si>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</si>
  <si>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</si>
  <si>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</si>
  <si>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</si>
  <si>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</si>
  <si>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</si>
  <si>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</si>
  <si>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</si>
  <si>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</si>
  <si>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</si>
  <si>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</si>
  <si>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</si>
  <si>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</si>
  <si>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</si>
  <si>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</si>
  <si>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</si>
  <si>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</si>
  <si>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</si>
  <si>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</si>
  <si>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</si>
  <si>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</si>
  <si>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</si>
  <si>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</si>
  <si>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</si>
  <si>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</si>
  <si>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</si>
  <si>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</si>
  <si>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</si>
  <si>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</si>
  <si>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</si>
  <si>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</si>
  <si>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</si>
  <si>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</si>
  <si>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</si>
  <si>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</si>
  <si>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</si>
  <si>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</si>
  <si>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</si>
  <si>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</si>
  <si>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Eislingen/Fils, Stadt</t>
  </si>
  <si>
    <t>08117020 Eschenbach</t>
  </si>
  <si>
    <t>08117023 Gammelshausen</t>
  </si>
  <si>
    <t>08117024 Geislingen an der Steige, St.</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</si>
  <si>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</si>
  <si>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</si>
  <si>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</si>
  <si>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</si>
  <si>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</si>
  <si>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</si>
  <si>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</si>
  <si>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</si>
  <si>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</si>
  <si>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</si>
  <si>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</si>
  <si>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</si>
  <si>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</si>
  <si>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</si>
  <si>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</si>
  <si>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</si>
  <si>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</si>
  <si>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</si>
  <si>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</si>
  <si>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</si>
  <si>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</si>
  <si>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</si>
  <si>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</si>
  <si>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</si>
  <si>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</si>
  <si>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</si>
  <si>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</si>
  <si>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</si>
  <si>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</si>
  <si>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</si>
  <si>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</si>
  <si>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</si>
  <si>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</si>
  <si>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</si>
  <si>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</si>
  <si>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</si>
  <si>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</si>
  <si>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</si>
  <si>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</si>
  <si>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</si>
  <si>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</si>
  <si>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</si>
  <si>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</si>
  <si>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</si>
  <si>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</si>
  <si>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</si>
  <si>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</si>
  <si>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</si>
  <si>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</si>
  <si>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</si>
  <si>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</si>
  <si>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</si>
  <si>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</si>
  <si>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</si>
  <si>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</si>
  <si>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</si>
  <si>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</si>
  <si>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</si>
  <si>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</si>
  <si>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</si>
  <si>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</si>
  <si>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</si>
  <si>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</si>
  <si>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</si>
  <si>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</si>
  <si>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</si>
  <si>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</si>
  <si>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</si>
  <si>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</si>
  <si>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</si>
  <si>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</si>
  <si>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</si>
  <si>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</si>
  <si>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</si>
  <si>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</si>
  <si>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</si>
  <si>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</si>
  <si>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</si>
  <si>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</si>
  <si>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</si>
  <si>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</si>
  <si>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</si>
  <si>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</si>
  <si>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</si>
  <si>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</si>
  <si>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</si>
  <si>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</si>
  <si>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</si>
  <si>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</si>
  <si>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</si>
  <si>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</si>
  <si>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</si>
  <si>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08121 Heilbronn, Stadt</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</si>
  <si>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</si>
  <si>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</si>
  <si>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</si>
  <si>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</si>
  <si>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</si>
  <si>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</si>
  <si>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</si>
  <si>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</si>
  <si>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</si>
  <si>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</si>
  <si>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</si>
  <si>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</si>
  <si>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</si>
  <si>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</si>
  <si>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</si>
  <si>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</si>
  <si>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</si>
  <si>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</si>
  <si>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</si>
  <si>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</si>
  <si>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</si>
  <si>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</si>
  <si>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08125058 Leingarten</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</si>
  <si>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</si>
  <si>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</si>
  <si>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</si>
  <si>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</si>
  <si>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</si>
  <si>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</si>
  <si>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</si>
  <si>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</si>
  <si>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</si>
  <si>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</si>
  <si>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</si>
  <si>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</si>
  <si>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</si>
  <si>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</si>
  <si>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</si>
  <si>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</si>
  <si>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</si>
  <si>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</si>
  <si>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</si>
  <si>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</si>
  <si>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</si>
  <si>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</si>
  <si>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</si>
  <si>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</si>
  <si>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</si>
  <si>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</si>
  <si>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</si>
  <si>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</si>
  <si>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</si>
  <si>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</si>
  <si>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</si>
  <si>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</si>
  <si>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</si>
  <si>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</si>
  <si>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</si>
  <si>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</si>
  <si>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</si>
  <si>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</si>
  <si>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</si>
  <si>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</si>
  <si>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</si>
  <si>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</si>
  <si>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</si>
  <si>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</si>
  <si>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</si>
  <si>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</si>
  <si>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</si>
  <si>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</si>
  <si>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</si>
  <si>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</si>
  <si>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</si>
  <si>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</si>
  <si>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</si>
  <si>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</si>
  <si>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</si>
  <si>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</si>
  <si>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</si>
  <si>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</si>
  <si>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</si>
  <si>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</si>
  <si>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</si>
  <si>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</si>
  <si>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</si>
  <si>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</si>
  <si>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</si>
  <si>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</si>
  <si>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</si>
  <si>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</si>
  <si>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</si>
  <si>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</si>
  <si>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</si>
  <si>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</si>
  <si>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</si>
  <si>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</si>
  <si>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</si>
  <si>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</si>
  <si>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</si>
  <si>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</si>
  <si>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</si>
  <si>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</si>
  <si>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</si>
  <si>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</si>
  <si>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</si>
  <si>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</si>
  <si>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</si>
  <si>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</si>
  <si>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</si>
  <si>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</si>
  <si>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</si>
  <si>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</si>
  <si>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</si>
  <si>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</si>
  <si>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</si>
  <si>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</si>
  <si>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</si>
  <si>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</si>
  <si>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</si>
  <si>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</si>
  <si>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</si>
  <si>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</si>
  <si>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</si>
  <si>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</si>
  <si>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</si>
  <si>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</si>
  <si>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</si>
  <si>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</si>
  <si>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</si>
  <si>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</si>
  <si>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</si>
  <si>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</si>
  <si>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</si>
  <si>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</si>
  <si>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</si>
  <si>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</si>
  <si>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</si>
  <si>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</si>
  <si>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</si>
  <si>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</si>
  <si>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</si>
  <si>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</si>
  <si>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</si>
  <si>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</si>
  <si>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</si>
  <si>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</si>
  <si>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</si>
  <si>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</si>
  <si>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</si>
  <si>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</si>
  <si>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</si>
  <si>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</si>
  <si>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</si>
  <si>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</si>
  <si>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</si>
  <si>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</si>
  <si>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</si>
  <si>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</si>
  <si>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</si>
  <si>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</si>
  <si>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</si>
  <si>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</si>
  <si>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</si>
  <si>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</si>
  <si>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</si>
  <si>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</si>
  <si>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</si>
  <si>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</si>
  <si>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08211 Baden-Baden,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</si>
  <si>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</si>
  <si>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</si>
  <si>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</si>
  <si>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</si>
  <si>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</si>
  <si>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</si>
  <si>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</si>
  <si>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</si>
  <si>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</si>
  <si>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</si>
  <si>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</si>
  <si>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</si>
  <si>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</si>
  <si>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</si>
  <si>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</si>
  <si>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</si>
  <si>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</si>
  <si>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</si>
  <si>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</si>
  <si>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</si>
  <si>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</si>
  <si>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</si>
  <si>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</si>
  <si>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</si>
  <si>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</si>
  <si>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</si>
  <si>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</si>
  <si>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</si>
  <si>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</si>
  <si>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</si>
  <si>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</si>
  <si>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</si>
  <si>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</si>
  <si>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</si>
  <si>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</si>
  <si>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</si>
  <si>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</si>
  <si>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</si>
  <si>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</si>
  <si>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</si>
  <si>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</si>
  <si>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</si>
  <si>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</si>
  <si>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</si>
  <si>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</si>
  <si>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</si>
  <si>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</si>
  <si>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</si>
  <si>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</si>
  <si>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</si>
  <si>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</si>
  <si>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</si>
  <si>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</si>
  <si>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</si>
  <si>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</si>
  <si>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</si>
  <si>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</si>
  <si>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</si>
  <si>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08221 Heidelberg, Stadt</t>
  </si>
  <si>
    <t>08222 Mannheim, Universitätsstadt</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</si>
  <si>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</si>
  <si>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</si>
  <si>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</si>
  <si>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</si>
  <si>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</si>
  <si>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</si>
  <si>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</si>
  <si>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</si>
  <si>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</si>
  <si>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</si>
  <si>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</si>
  <si>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</si>
  <si>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</si>
  <si>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</si>
  <si>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</si>
  <si>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</si>
  <si>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</si>
  <si>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</si>
  <si>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</si>
  <si>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</si>
  <si>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</si>
  <si>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</si>
  <si>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</si>
  <si>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</si>
  <si>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</si>
  <si>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</si>
  <si>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</si>
  <si>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</si>
  <si>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</si>
  <si>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</si>
  <si>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</si>
  <si>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</si>
  <si>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</si>
  <si>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</si>
  <si>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</si>
  <si>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</si>
  <si>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</si>
  <si>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</si>
  <si>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</si>
  <si>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</si>
  <si>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</si>
  <si>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</si>
  <si>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</si>
  <si>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</si>
  <si>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</si>
  <si>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</si>
  <si>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</si>
  <si>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</si>
  <si>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</si>
  <si>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</si>
  <si>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</si>
  <si>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</si>
  <si>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</si>
  <si>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</si>
  <si>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</si>
  <si>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</si>
  <si>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</si>
  <si>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</si>
  <si>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</si>
  <si>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</si>
  <si>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</si>
  <si>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</si>
  <si>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</si>
  <si>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</si>
  <si>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</si>
  <si>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</si>
  <si>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</si>
  <si>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</si>
  <si>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</si>
  <si>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</si>
  <si>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</si>
  <si>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</si>
  <si>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</si>
  <si>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</si>
  <si>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</si>
  <si>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</si>
  <si>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</si>
  <si>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</si>
  <si>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</si>
  <si>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</si>
  <si>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</si>
  <si>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</si>
  <si>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</si>
  <si>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</si>
  <si>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</si>
  <si>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</si>
  <si>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</si>
  <si>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</si>
  <si>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</si>
  <si>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</si>
  <si>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</si>
  <si>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</si>
  <si>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</si>
  <si>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</si>
  <si>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</si>
  <si>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</si>
  <si>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</si>
  <si>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</si>
  <si>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</si>
  <si>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</si>
  <si>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</si>
  <si>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</si>
  <si>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</si>
  <si>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</si>
  <si>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</si>
  <si>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</si>
  <si>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</si>
  <si>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</si>
  <si>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</si>
  <si>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</si>
  <si>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</si>
  <si>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</si>
  <si>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</si>
  <si>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</si>
  <si>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</si>
  <si>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</si>
  <si>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</si>
  <si>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</si>
  <si>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</si>
  <si>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</si>
  <si>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</si>
  <si>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</si>
  <si>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</si>
  <si>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</si>
  <si>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</si>
  <si>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</si>
  <si>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</si>
  <si>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</si>
  <si>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</si>
  <si>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</si>
  <si>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</si>
  <si>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</si>
  <si>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</si>
  <si>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</si>
  <si>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</si>
  <si>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</si>
  <si>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</si>
  <si>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</si>
  <si>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</si>
  <si>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</si>
  <si>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</si>
  <si>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</si>
  <si>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</si>
  <si>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</si>
  <si>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</si>
  <si>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</si>
  <si>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</si>
  <si>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</si>
  <si>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</si>
  <si>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</si>
  <si>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</si>
  <si>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</si>
  <si>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</si>
  <si>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</si>
  <si>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</si>
  <si>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</si>
  <si>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08311 Freiburg im Breisgau,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</si>
  <si>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</si>
  <si>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</si>
  <si>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</si>
  <si>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</si>
  <si>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</si>
  <si>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</si>
  <si>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</si>
  <si>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</si>
  <si>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</si>
  <si>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</si>
  <si>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</si>
  <si>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</si>
  <si>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</si>
  <si>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</si>
  <si>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</si>
  <si>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</si>
  <si>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</si>
  <si>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</si>
  <si>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</si>
  <si>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</si>
  <si>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</si>
  <si>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</si>
  <si>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</si>
  <si>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</si>
  <si>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</si>
  <si>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</si>
  <si>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</si>
  <si>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</si>
  <si>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</si>
  <si>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</si>
  <si>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</si>
  <si>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</si>
  <si>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</si>
  <si>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</si>
  <si>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</si>
  <si>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</si>
  <si>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</si>
  <si>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</si>
  <si>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</si>
  <si>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</si>
  <si>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</si>
  <si>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</si>
  <si>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</si>
  <si>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</si>
  <si>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</si>
  <si>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</si>
  <si>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</si>
  <si>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</si>
  <si>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</si>
  <si>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08315133 Vogtsburg im Kaiserstuhl, St.</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</si>
  <si>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</si>
  <si>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</si>
  <si>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</si>
  <si>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</si>
  <si>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</si>
  <si>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</si>
  <si>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</si>
  <si>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</si>
  <si>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</si>
  <si>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</si>
  <si>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</si>
  <si>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</si>
  <si>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</si>
  <si>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</si>
  <si>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</si>
  <si>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</si>
  <si>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</si>
  <si>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</si>
  <si>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</si>
  <si>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</si>
  <si>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</si>
  <si>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</si>
  <si>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</si>
  <si>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</si>
  <si>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</si>
  <si>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08317 Ortenaukreis</t>
  </si>
  <si>
    <t>08317001 Achern, Stadt</t>
  </si>
  <si>
    <t>08317005 Appenweier</t>
  </si>
  <si>
    <t>08317008 Bad Peterstal-Griesbach</t>
  </si>
  <si>
    <t>08317009 Berghaupten</t>
  </si>
  <si>
    <t>08317011 Biberach</t>
  </si>
  <si>
    <t>08317021 Durbach</t>
  </si>
  <si>
    <t>08317026 Ettenheim, Stadt</t>
  </si>
  <si>
    <t>08317029 Fischerbach</t>
  </si>
  <si>
    <t>08317031 Friesenheim</t>
  </si>
  <si>
    <t>08317034 Gengenbach, Stadt</t>
  </si>
  <si>
    <t>08317039 Gutach (Schwarzwaldbahn)</t>
  </si>
  <si>
    <t>08317040 Haslach im Kinzigtal, Stadt</t>
  </si>
  <si>
    <t>08317041 Hausach, Stadt</t>
  </si>
  <si>
    <t>08317046 Hofstetten</t>
  </si>
  <si>
    <t>08317047 Hohberg</t>
  </si>
  <si>
    <t>08317051 Hornberg, Stadt</t>
  </si>
  <si>
    <t>08317056 Kappelrodeck</t>
  </si>
  <si>
    <t>08317057 Kehl, Stadt</t>
  </si>
  <si>
    <t>08317059 Kippenheim</t>
  </si>
  <si>
    <t>08317065 Lahr/Schwarzwald, Stadt</t>
  </si>
  <si>
    <t>08317067 Lautenbach</t>
  </si>
  <si>
    <t>08317068 Lauf</t>
  </si>
  <si>
    <t>08317073 Mahlberg, Stadt</t>
  </si>
  <si>
    <t>08317075 Meißenheim</t>
  </si>
  <si>
    <t>08317078 Mühlenbach</t>
  </si>
  <si>
    <t>08317085 Nordrach</t>
  </si>
  <si>
    <t>08317088 Oberharmersbach</t>
  </si>
  <si>
    <t>08317089 Oberkirch, Stadt</t>
  </si>
  <si>
    <t>08317093 Oberwolfach</t>
  </si>
  <si>
    <t>08317096 Offenburg, Stadt</t>
  </si>
  <si>
    <t>08317097 Ohlsbach</t>
  </si>
  <si>
    <t>08317098 Oppenau, Stadt</t>
  </si>
  <si>
    <t>08317100 Ortenberg</t>
  </si>
  <si>
    <t>08317102 Ottenhöfen im Schwarzwald</t>
  </si>
  <si>
    <t>08317110 Renchen, Stadt</t>
  </si>
  <si>
    <t>08317113 Ringsheim</t>
  </si>
  <si>
    <t>08317114 Rust</t>
  </si>
  <si>
    <t>08317116 Sasbach</t>
  </si>
  <si>
    <t>08317118 Sasbachwalden</t>
  </si>
  <si>
    <t>08317121 Schuttertal</t>
  </si>
  <si>
    <t>08317122 Schutterwald</t>
  </si>
  <si>
    <t>08317126 Seebach</t>
  </si>
  <si>
    <t>08317127 Seelbach</t>
  </si>
  <si>
    <t>08317129 Steinach</t>
  </si>
  <si>
    <t>08317141 Willstätt</t>
  </si>
  <si>
    <t>08317145 Wolfach, Stadt</t>
  </si>
  <si>
    <t>08317146 Zell am Harmersbach, Stadt</t>
  </si>
  <si>
    <t>08317150 Schwanau</t>
  </si>
  <si>
    <t>08317151 Neuried</t>
  </si>
  <si>
    <t>08317152 Kappel-Grafenhausen</t>
  </si>
  <si>
    <t>08317153 Rheinau, Stadt</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</si>
  <si>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</si>
  <si>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</si>
  <si>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</si>
  <si>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</si>
  <si>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</si>
  <si>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</si>
  <si>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</si>
  <si>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</si>
  <si>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</si>
  <si>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</si>
  <si>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</si>
  <si>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</si>
  <si>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</si>
  <si>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</si>
  <si>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</si>
  <si>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08325060 Villingendorf</t>
  </si>
  <si>
    <t>08325061 Vöhringen</t>
  </si>
  <si>
    <t>08325064 Wellendingen</t>
  </si>
  <si>
    <t>08325069 Zimmern ob Rottweil</t>
  </si>
  <si>
    <t>08325070 Fluorn-Winzeln</t>
  </si>
  <si>
    <t>08325071 Eschbronn</t>
  </si>
  <si>
    <t>08325072 Deißlingen</t>
  </si>
  <si>
    <t>08326 Schwarzwald-Baar-Kreis</t>
  </si>
  <si>
    <t>08326003 Bad Dürrheim, Stadt</t>
  </si>
  <si>
    <t>08326005 Blumberg, Stadt</t>
  </si>
  <si>
    <t>08326006 Bräunlingen, Stadt</t>
  </si>
  <si>
    <t>08326010 Dauchingen</t>
  </si>
  <si>
    <t>08326012 Donaueschingen, Stadt</t>
  </si>
  <si>
    <t>08326017 Furtwangen im Schwarzwald, St.</t>
  </si>
  <si>
    <t>08326020 Gütenbach</t>
  </si>
  <si>
    <t>08326027 Hüfingen, Stadt</t>
  </si>
  <si>
    <t>08326031 Königsfeld im Schwarzwald</t>
  </si>
  <si>
    <t>08326037 Mönchweiler</t>
  </si>
  <si>
    <t>08326041 Niedereschach</t>
  </si>
  <si>
    <t>08326052 St. Georgen im Schwarzwald,St.</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</si>
  <si>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</si>
  <si>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</si>
  <si>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</si>
  <si>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</si>
  <si>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</si>
  <si>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</si>
  <si>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</si>
  <si>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</si>
  <si>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08327 Tuttlingen</t>
  </si>
  <si>
    <t>08327002 Aldingen</t>
  </si>
  <si>
    <t>08327004 Bärenthal</t>
  </si>
  <si>
    <t>08327005 Balgheim</t>
  </si>
  <si>
    <t>08327006 Böttingen</t>
  </si>
  <si>
    <t>08327007 Bubsheim</t>
  </si>
  <si>
    <t>08327008 Buchheim</t>
  </si>
  <si>
    <t>08327009 Deilingen</t>
  </si>
  <si>
    <t>08327010 Denkingen</t>
  </si>
  <si>
    <t>08327011 Dürbheim</t>
  </si>
  <si>
    <t>08327012 Durchhausen</t>
  </si>
  <si>
    <t>08327013 Egesheim</t>
  </si>
  <si>
    <t>08327016 Fridingen an der Donau, Stadt</t>
  </si>
  <si>
    <t>08327017 Frittlingen</t>
  </si>
  <si>
    <t>08327018 Geisingen, Stadt</t>
  </si>
  <si>
    <t>08327019 Gosheim</t>
  </si>
  <si>
    <t>08327020 Gunningen</t>
  </si>
  <si>
    <t>08327023 Hausen ob Verena</t>
  </si>
  <si>
    <t>08327025 Immendingen</t>
  </si>
  <si>
    <t>08327027 Irndorf</t>
  </si>
  <si>
    <t>08327029 Königsheim</t>
  </si>
  <si>
    <t>08327030 Kolbingen</t>
  </si>
  <si>
    <t>08327033 Mahlstetten</t>
  </si>
  <si>
    <t>08327036 Mühlheim an der Donau, Stadt</t>
  </si>
  <si>
    <t>08327038 Neuhausen ob Eck</t>
  </si>
  <si>
    <t>08327040 Reichenbach am Heuberg</t>
  </si>
  <si>
    <t>08327041 Renquishausen</t>
  </si>
  <si>
    <t>08327046 Spaichingen, Stadt</t>
  </si>
  <si>
    <t>08327048 Talheim</t>
  </si>
  <si>
    <t>08327049 Trossingen, Stadt</t>
  </si>
  <si>
    <t>08327050 Tuttlingen, Stadt</t>
  </si>
  <si>
    <t>08327051 Wehingen</t>
  </si>
  <si>
    <t>08327054 Wurmlingen</t>
  </si>
  <si>
    <t>08327055 Seitingen-Oberflacht</t>
  </si>
  <si>
    <t>08327056 Rietheim-Weilheim</t>
  </si>
  <si>
    <t>08327057 Emmingen-Liptingen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</si>
  <si>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</si>
  <si>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</si>
  <si>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</si>
  <si>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</si>
  <si>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</si>
  <si>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</si>
  <si>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</si>
  <si>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</si>
  <si>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</si>
  <si>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</si>
  <si>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</si>
  <si>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</si>
  <si>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</si>
  <si>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</si>
  <si>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</si>
  <si>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</si>
  <si>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</si>
  <si>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</si>
  <si>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</si>
  <si>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</si>
  <si>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</si>
  <si>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</si>
  <si>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</si>
  <si>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</si>
  <si>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</si>
  <si>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</si>
  <si>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</si>
  <si>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</si>
  <si>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</si>
  <si>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</si>
  <si>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</si>
  <si>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08336014 Efringen-Kirchen</t>
  </si>
  <si>
    <t>08336019 Eimeldingen</t>
  </si>
  <si>
    <t>08336024 Fischingen</t>
  </si>
  <si>
    <t>08336025 Fröhnd</t>
  </si>
  <si>
    <t>08336034 Hasel</t>
  </si>
  <si>
    <t>08336036 Hausen im Wiesental</t>
  </si>
  <si>
    <t>08336043 Inzlingen</t>
  </si>
  <si>
    <t>08336045 Kandern, Stadt</t>
  </si>
  <si>
    <t>08336050 Lörrach, Stadt</t>
  </si>
  <si>
    <t>08336057 Maulburg</t>
  </si>
  <si>
    <t>08336069 Rheinfelden (Baden), Stadt</t>
  </si>
  <si>
    <t>08336073 Rümmingen</t>
  </si>
  <si>
    <t>08336075 Schallbach</t>
  </si>
  <si>
    <t>08336078 Schliengen</t>
  </si>
  <si>
    <t>08336079 Schönau im Schwarzwald, Stadt</t>
  </si>
  <si>
    <t>08336080 Schönenberg</t>
  </si>
  <si>
    <t>08336081 Schopfheim, Stadt</t>
  </si>
  <si>
    <t>08336082 Schwörstadt</t>
  </si>
  <si>
    <t>08336084 Steinen</t>
  </si>
  <si>
    <t>08336087 Todtnau, Stadt</t>
  </si>
  <si>
    <t>08336089 Tunau</t>
  </si>
  <si>
    <t>08336090 Utzenfeld</t>
  </si>
  <si>
    <t>08336091 Weil am Rhein, Stadt</t>
  </si>
  <si>
    <t>08336094 Wembach</t>
  </si>
  <si>
    <t>08336096 Wieden</t>
  </si>
  <si>
    <t>08336100 Wittlingen</t>
  </si>
  <si>
    <t>08336103 Zell im Wiesental, Stadt</t>
  </si>
  <si>
    <t>08336104 Malsburg-Marzell</t>
  </si>
  <si>
    <t>08336105 Grenzach-Wyhlen</t>
  </si>
  <si>
    <t>08336106 Häg-Ehrsberg</t>
  </si>
  <si>
    <t>08336107 Kleines Wiesental</t>
  </si>
  <si>
    <t>08337 Waldshut</t>
  </si>
  <si>
    <t>08337002 Albbruck</t>
  </si>
  <si>
    <t>08337013 Bernau im Schwarzwald</t>
  </si>
  <si>
    <t>08337022 Bonndorf im Schwarzwald, Stadt</t>
  </si>
  <si>
    <t>08337027 Dachsberg (Südschwarzwald)</t>
  </si>
  <si>
    <t>08337030 Dettighofen</t>
  </si>
  <si>
    <t>08337032 Dogern</t>
  </si>
  <si>
    <t>08337038 Görwihl</t>
  </si>
  <si>
    <t>08337039 Grafenhausen</t>
  </si>
  <si>
    <t>08337045 Häusern</t>
  </si>
  <si>
    <t>08337049 Herrischried</t>
  </si>
  <si>
    <t>08337051 Höchenschwand</t>
  </si>
  <si>
    <t>08337053 Hohentengen am Hochrhein</t>
  </si>
  <si>
    <t>08337059 Ibach</t>
  </si>
  <si>
    <t>08337060 Jestetten</t>
  </si>
  <si>
    <t>08337062 Klettgau</t>
  </si>
  <si>
    <t>08337065 Lauchringen</t>
  </si>
  <si>
    <t>08337066 Laufenburg (Baden), Stadt</t>
  </si>
  <si>
    <t>08337070 Lottstetten</t>
  </si>
  <si>
    <t>08337076 Murg</t>
  </si>
  <si>
    <t>08337090 Rickenbach</t>
  </si>
  <si>
    <t>08337096 Bad Säckingen, Stadt</t>
  </si>
  <si>
    <t>08337097 St. Blasien, Stadt</t>
  </si>
  <si>
    <t>08337106 Stühlingen, Stadt</t>
  </si>
  <si>
    <t>08337108 Todtmoos</t>
  </si>
  <si>
    <t>08337116 Wehr, Stadt</t>
  </si>
  <si>
    <t>08337118 Weilheim</t>
  </si>
  <si>
    <t>08337123 Wutöschingen</t>
  </si>
  <si>
    <t>08337124 Eggingen</t>
  </si>
  <si>
    <t>08337125 Küssaberg</t>
  </si>
  <si>
    <t>08337126 Waldshut-Tiengen, Stadt</t>
  </si>
  <si>
    <t>08337127 Wutach</t>
  </si>
  <si>
    <t>08337128 Ühlingen-Birkendorf</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</si>
  <si>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</si>
  <si>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</si>
  <si>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</si>
  <si>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</si>
  <si>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</si>
  <si>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</si>
  <si>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</si>
  <si>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</si>
  <si>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</si>
  <si>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</si>
  <si>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</si>
  <si>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</si>
  <si>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</si>
  <si>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</si>
  <si>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</si>
  <si>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</si>
  <si>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</si>
  <si>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</si>
  <si>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</si>
  <si>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</si>
  <si>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08415087 Walddorfhäslach</t>
  </si>
  <si>
    <t>08415088 Römerstein</t>
  </si>
  <si>
    <t>08415089 Engstingen</t>
  </si>
  <si>
    <t>08415090 Hohenstein</t>
  </si>
  <si>
    <t>08415091 Sonnenbühl</t>
  </si>
  <si>
    <t>08415092 Lichtenstein</t>
  </si>
  <si>
    <t>08415093 St. Johann</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</si>
  <si>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</si>
  <si>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</si>
  <si>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</si>
  <si>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</si>
  <si>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</si>
  <si>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</si>
  <si>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</si>
  <si>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</si>
  <si>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</si>
  <si>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</si>
  <si>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</si>
  <si>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</si>
  <si>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</si>
  <si>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</si>
  <si>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</si>
  <si>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</si>
  <si>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</si>
  <si>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</si>
  <si>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</si>
  <si>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</si>
  <si>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</si>
  <si>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</si>
  <si>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</si>
  <si>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</si>
  <si>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</si>
  <si>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</si>
  <si>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</si>
  <si>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</si>
  <si>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</si>
  <si>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</si>
  <si>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</si>
  <si>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</si>
  <si>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</si>
  <si>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</si>
  <si>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</si>
  <si>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</si>
  <si>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</si>
  <si>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</si>
  <si>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</si>
  <si>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</si>
  <si>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</si>
  <si>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</si>
  <si>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08421 Ulm, Universitätsstadt</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</si>
  <si>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</si>
  <si>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</si>
  <si>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</si>
  <si>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</si>
  <si>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</si>
  <si>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</si>
  <si>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</si>
  <si>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</si>
  <si>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</si>
  <si>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</si>
  <si>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</si>
  <si>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</si>
  <si>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</si>
  <si>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</si>
  <si>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</si>
  <si>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</si>
  <si>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</si>
  <si>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</si>
  <si>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</si>
  <si>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</si>
  <si>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</si>
  <si>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</si>
  <si>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</si>
  <si>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</si>
  <si>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</si>
  <si>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</si>
  <si>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</si>
  <si>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</si>
  <si>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</si>
  <si>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</si>
  <si>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</si>
  <si>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</si>
  <si>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</si>
  <si>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</si>
  <si>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</si>
  <si>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</si>
  <si>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</si>
  <si>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</si>
  <si>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</si>
  <si>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</si>
  <si>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</si>
  <si>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</si>
  <si>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</si>
  <si>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</si>
  <si>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</si>
  <si>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</si>
  <si>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</si>
  <si>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</si>
  <si>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</si>
  <si>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</si>
  <si>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</si>
  <si>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</si>
  <si>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</si>
  <si>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</si>
  <si>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</si>
  <si>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08426 Biberach</t>
  </si>
  <si>
    <t>08426001 Achstetten</t>
  </si>
  <si>
    <t>08426005 Alleshausen</t>
  </si>
  <si>
    <t>08426006 Allmannsweiler</t>
  </si>
  <si>
    <t>08426008 Altheim</t>
  </si>
  <si>
    <t>08426011 Attenweiler</t>
  </si>
  <si>
    <t>08426013 Bad Buchau, Stadt</t>
  </si>
  <si>
    <t>08426014 Bad Schussenried, Stadt</t>
  </si>
  <si>
    <t>08426019 Berkheim</t>
  </si>
  <si>
    <t>08426020 Betzenweiler</t>
  </si>
  <si>
    <t>08426021 Biberach an der Riß, Stadt</t>
  </si>
  <si>
    <t>08426028 Burgrieden</t>
  </si>
  <si>
    <t>08426031 Dettingen an der Iller</t>
  </si>
  <si>
    <t>08426035 Dürmentingen</t>
  </si>
  <si>
    <t>08426036 Dürnau</t>
  </si>
  <si>
    <t>08426038 Eberhardzell</t>
  </si>
  <si>
    <t>08426043 Erlenmoos</t>
  </si>
  <si>
    <t>08426044 Erolzheim</t>
  </si>
  <si>
    <t>08426045 Ertingen</t>
  </si>
  <si>
    <t>08426058 Hochdorf</t>
  </si>
  <si>
    <t>08426062 Ingoldingen</t>
  </si>
  <si>
    <t>08426064 Kanzach</t>
  </si>
  <si>
    <t>08426065 Kirchberg an der Iller</t>
  </si>
  <si>
    <t>08426066 Kirchdorf an der Iller</t>
  </si>
  <si>
    <t>08426067 Langenenslingen</t>
  </si>
  <si>
    <t>08426070 Laupheim, Stadt</t>
  </si>
  <si>
    <t>08426071 Maselheim</t>
  </si>
  <si>
    <t>08426073 Mietingen</t>
  </si>
  <si>
    <t>08426074 Mittelbiberach</t>
  </si>
  <si>
    <t>08426078 Moosburg</t>
  </si>
  <si>
    <t>08426087 Ochsenhausen, Stadt</t>
  </si>
  <si>
    <t>08426090 Oggelshausen</t>
  </si>
  <si>
    <t>08426097 Riedlingen, Stadt</t>
  </si>
  <si>
    <t>08426100 Rot an der Rot</t>
  </si>
  <si>
    <t>08426108 Schwendi</t>
  </si>
  <si>
    <t>08426109 Seekirch</t>
  </si>
  <si>
    <t>08426113 Steinhausen an der Rottum</t>
  </si>
  <si>
    <t>08426117 Tannheim</t>
  </si>
  <si>
    <t>08426118 Tiefenbach</t>
  </si>
  <si>
    <t>08426120 Ummendorf</t>
  </si>
  <si>
    <t>08426121 Unlingen</t>
  </si>
  <si>
    <t>08426124 Uttenweiler</t>
  </si>
  <si>
    <t>08426125 Wain</t>
  </si>
  <si>
    <t>08426128 Warthausen</t>
  </si>
  <si>
    <t>08426134 Schemmerhofen</t>
  </si>
  <si>
    <t>08426135 Gutenzell-Hürbel</t>
  </si>
  <si>
    <t>08435 Bodenseekreis</t>
  </si>
  <si>
    <t>08435005 Bermatingen</t>
  </si>
  <si>
    <t>08435010 Daisendorf</t>
  </si>
  <si>
    <t>08435013 Eriskirch</t>
  </si>
  <si>
    <t>08435015 Frickingen</t>
  </si>
  <si>
    <t>08435016 Friedrichshafen, Stadt</t>
  </si>
  <si>
    <t>08435018 Hagnau am Bodensee</t>
  </si>
  <si>
    <t>08435020 Heiligenberg</t>
  </si>
  <si>
    <t>08435024 Immenstaad am Bodensee</t>
  </si>
  <si>
    <t>08435029 Kressbronn am Bodensee</t>
  </si>
  <si>
    <t>08435030 Langenargen</t>
  </si>
  <si>
    <t>08435034 Markdorf, Stadt</t>
  </si>
  <si>
    <t>08435035 Meckenbeuren</t>
  </si>
  <si>
    <t>08435036 Meersburg, Stadt</t>
  </si>
  <si>
    <t>08435042 Neukirch</t>
  </si>
  <si>
    <t>08435045 Oberteuringen</t>
  </si>
  <si>
    <t>08435047 Owingen</t>
  </si>
  <si>
    <t>08435052 Salem</t>
  </si>
  <si>
    <t>08435053 Sipplingen</t>
  </si>
  <si>
    <t>08435054 Stetten</t>
  </si>
  <si>
    <t>08435057 Tettnang, Stadt</t>
  </si>
  <si>
    <t>08435059 Überlingen, Stadt</t>
  </si>
  <si>
    <t>08435066 Uhldingen-Mühlhofen</t>
  </si>
  <si>
    <t>08435067 Deggenhausertal</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</si>
  <si>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</si>
  <si>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</si>
  <si>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</si>
  <si>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</si>
  <si>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</si>
  <si>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</si>
  <si>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</si>
  <si>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</si>
  <si>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</si>
  <si>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</si>
  <si>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</si>
  <si>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</si>
  <si>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</si>
  <si>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</si>
  <si>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</si>
  <si>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</si>
  <si>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</si>
  <si>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</si>
  <si>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</si>
  <si>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</si>
  <si>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</si>
  <si>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</si>
  <si>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</si>
  <si>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</si>
  <si>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</si>
  <si>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</si>
  <si>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</si>
  <si>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</si>
  <si>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</si>
  <si>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</si>
  <si>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</si>
  <si>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</si>
  <si>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</si>
  <si>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</si>
  <si>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</si>
  <si>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</si>
  <si>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</si>
  <si>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</si>
  <si>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</si>
  <si>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</si>
  <si>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</si>
  <si>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</si>
  <si>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</si>
  <si>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</si>
  <si>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</si>
  <si>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</si>
  <si>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</si>
  <si>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</si>
  <si>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</si>
  <si>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</si>
  <si>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</si>
  <si>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</si>
  <si>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</si>
  <si>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</si>
  <si>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</si>
  <si>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</si>
  <si>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</si>
  <si>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</si>
  <si>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</si>
  <si>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</si>
  <si>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</si>
  <si>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</si>
  <si>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</si>
  <si>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</si>
  <si>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</si>
  <si>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</si>
  <si>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Übergreifende Statistik</t>
  </si>
  <si>
    <t>Ausgewählte Regionen</t>
  </si>
  <si>
    <t>SGB II</t>
  </si>
  <si>
    <t>SGB III</t>
  </si>
  <si>
    <t>dar. (Sp. 3) unter 15 Jahre</t>
  </si>
  <si>
    <t>Empfänger von Arbeitslosengeld</t>
  </si>
  <si>
    <t>08425141 Blaustein, Stadt</t>
  </si>
  <si>
    <t>Regelleistungsberechtigte (RLB) nach dem SGB II und Empfänger von Arbeitslosengeld nach dem SGB III</t>
  </si>
  <si>
    <t>RLB</t>
  </si>
  <si>
    <t>dav. (Sp. 1) erwerbsfähige Leistungs-berechtigte (ELB)</t>
  </si>
  <si>
    <t>dav. (Sp. 1) nicht erwerbsfähige Leistungs-berechtigte (NEF)</t>
  </si>
  <si>
    <t>Impressum</t>
  </si>
  <si>
    <t>Auftragsnummer:</t>
  </si>
  <si>
    <t>Titel:</t>
  </si>
  <si>
    <t>Region:</t>
  </si>
  <si>
    <t>ausgewählte Regionen</t>
  </si>
  <si>
    <t>Berichtsmonat:</t>
  </si>
  <si>
    <t>Jahresdurchschnittswerte</t>
  </si>
  <si>
    <t>Erstellungsdatum:</t>
  </si>
  <si>
    <t>Hinweise:</t>
  </si>
  <si>
    <t>Herausgeberin:</t>
  </si>
  <si>
    <t>Bundesagentur für Arbeit</t>
  </si>
  <si>
    <t>Statistik</t>
  </si>
  <si>
    <t>Rückfragen an:</t>
  </si>
  <si>
    <t>Statistik-Service Südwest</t>
  </si>
  <si>
    <t>Saonestraße 2-4</t>
  </si>
  <si>
    <t>60528 Frankfurt a. M.</t>
  </si>
  <si>
    <t>E-Mail:</t>
  </si>
  <si>
    <t>Statistik-Service-Suedwest@arbeitsagentur.de</t>
  </si>
  <si>
    <t>Hotline:</t>
  </si>
  <si>
    <t>069/6670-601</t>
  </si>
  <si>
    <t>Fax:</t>
  </si>
  <si>
    <t>069/6670-910601</t>
  </si>
  <si>
    <t>Internet:</t>
  </si>
  <si>
    <t>Zitierhinweis:</t>
  </si>
  <si>
    <t>Statistik der Bundesagentur für Arbeit</t>
  </si>
  <si>
    <t>Nutzungsbedingungen:</t>
  </si>
  <si>
    <t>© Statistik der Bundesagentur für Arbeit</t>
  </si>
  <si>
    <t>Sie können Informationen speichern, (auch auszugsweise) mit Quellen-</t>
  </si>
  <si>
    <t>angabe weitergeben, vervielfältigen und verbreiten. Die Inhalte dürfen</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</si>
  <si>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</si>
  <si>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</si>
  <si>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</si>
  <si>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</si>
  <si>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</si>
  <si>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</si>
  <si>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</si>
  <si>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Grundsicherung für Arbeitsuchende (SGB II)</t>
  </si>
  <si>
    <t>Methodische Hinweise - Grundsicherung für Arbeitsuchende (SGB II)</t>
  </si>
  <si>
    <t>Bedarfsgemeinschaften und deren Mitglieder</t>
  </si>
  <si>
    <t>Statistik-Infoseite</t>
  </si>
  <si>
    <t>Im Internet stehen statistische Informationen unterteilt nach folgenden Themenbereichen zur Verfügung:</t>
  </si>
  <si>
    <t>Beschäftigung</t>
  </si>
  <si>
    <t>Förderung und berufliche Rehabilitation</t>
  </si>
  <si>
    <t>Leistungen SGB III</t>
  </si>
  <si>
    <t>Migration</t>
  </si>
  <si>
    <t>Langzeitarbeitslosigkeit</t>
  </si>
  <si>
    <t>Frauen und Männer</t>
  </si>
  <si>
    <t>Berufe</t>
  </si>
  <si>
    <t>Wirtschaftszweige</t>
  </si>
  <si>
    <t>Bildung</t>
  </si>
  <si>
    <t>Einnahmen/Ausgaben</t>
  </si>
  <si>
    <t>Familien und Kinder</t>
  </si>
  <si>
    <t xml:space="preserve">Abkürzungen und Zeichen, die in den Produkten der Statistik der BA vorkommen, werden im </t>
  </si>
  <si>
    <t>Empfänger:</t>
  </si>
  <si>
    <t>Auftragsnummer 58566</t>
  </si>
  <si>
    <t>Arbeitslosengeld</t>
  </si>
  <si>
    <t>Stand: 30.03.2020</t>
  </si>
  <si>
    <t xml:space="preserve">Methodische Hinweise - Revision der Statistik über Arbeitslosengeld </t>
  </si>
  <si>
    <t>Die Statistik über Arbeitslosengeld nach dem SGB III wurde im März 2020 revidiert. Wesentliche Neuerung ist die differenzierte Darstellung von Personengruppen. Dadurch  wird zukünftig präzise über Anspruchsberechtigte insgesamt sowie in Sperrzeit und Leistungsbeziehenden von Arbeitslosengeld bei Arbeitslosigkeit und bei Weiterbildung berichtet. Ziel der Revision der Arbeitslosengeldstatistik ist, eine umfassende und stringente Abbildung der statistischen Größen mit einem möglichst einfachen Darstellungssystem einzuführen.</t>
  </si>
  <si>
    <t>Schematische Darstellung der Berichtssystematik</t>
  </si>
  <si>
    <t xml:space="preserve">In der Abbildung werden die Personengruppen der bisherigen und zukünftigen Berichtssystematik schematisch gegenübergestellt. In der Arbeitslosengeldstatistik wird zukünftig von Anspruchsberechtigten gesprochen, die sich gemäß der neuen Systematik in Leistungsbeziehende und Anspruchsberechtigte in Sperrzeiten unterteilen. Anspruchsberechtigt ist, wer Arbeitslosengeld bei Arbeitslosigkeit oder bei Weiterbildung als leistungsbeziehende Person tatsächlich bezieht oder dessen Leistungsbezug aufgrund des Eintritts einer Sperrzeit, Ruhenszeiten mit Minderung der Anspruchsdauer oder Versagens- und Entziehenszeiten mit Minderungswirkung ruht.
</t>
  </si>
  <si>
    <t>Quantitative Veränderungen</t>
  </si>
  <si>
    <t>Baden-Württemberg</t>
  </si>
  <si>
    <t>Jahresdurchschnitt 2019</t>
  </si>
  <si>
    <t>Altes Messkonzept</t>
  </si>
  <si>
    <t xml:space="preserve">Nebenstehend sind die Veränderungen infolge der Revision anhand des Bestandes 2019 dargestellt. Insgesamt ergeben sich keine gravierenden Veränderungen in der Berichterstattung. 
Im Fokus der Berichterstattung stehen die Leistungsbeziehenden von Arbeitslosengeld bei Arbeitslosigkeit. Daneben werden Anspruchs-berechtigte und Anspruchsberechtigte in Sperrzeit als Eckwerte in die Berichterstattung aufgenommen.
</t>
  </si>
  <si>
    <t>bei Arbeitslosigkeit</t>
  </si>
  <si>
    <t>bei Weiterbildung</t>
  </si>
  <si>
    <t>Neues Messkonzept</t>
  </si>
  <si>
    <t>Anspruchsberechtigte (AB)</t>
  </si>
  <si>
    <t>Leistungsbeziehende (LB)</t>
  </si>
  <si>
    <t>Alg-A Leistungsbeziehende</t>
  </si>
  <si>
    <t>Alg-W Leistungsbeziehende</t>
  </si>
  <si>
    <t>Anspruchsberechtigte in Sperrzeit</t>
  </si>
  <si>
    <t>Alg-A  Arbeitslosengeld bei Arbeitslosigkeit</t>
  </si>
  <si>
    <t>Alg-W  Arbeitslosengeld bei Weiterbildung</t>
  </si>
  <si>
    <t xml:space="preserve">Die Revision wirkt sich in den Regionen unterschiedlich aus. Informationen zu den quantitativen Veränderungen bis auf Kreis- und Agenturebene sind über die Interentseite der Statistik der Bundesagentur für Arbeit abrufbar:
</t>
  </si>
  <si>
    <t>Gegenüberstellung_bisheriges_neues_Messkonzept.xlsx</t>
  </si>
  <si>
    <t>Weiterführende Informationen</t>
  </si>
  <si>
    <t>Methodenbericht zur Revision der Statistik über Arbeitslosengeld</t>
  </si>
  <si>
    <t>Methodenbericht zur Revision der Statistik über Arbeitslosengeld - Revisionseffekte</t>
  </si>
  <si>
    <t>Endbestand = Anfangsbestand + Zugang – Abgang</t>
  </si>
  <si>
    <t>Sonstige Leistungsberechtigte zeichnen sich dadurch aus, dass sie eben keinen Anspruch auf Gesamtregelleistung (GRL) haben, sondern lediglich einmalige Leistungen bzw. Leistungen in besonderen Lebenssituationen (Leistungen für Auszubildende, Sozialversicherungsleistungen zur Vermeidung von Hilfebedürftigkeit) beanspruchen.
Darüber hinaus gibt es auch nicht leistungsberechtigte Personen (NLB) innerhalb von Bedarfsgemeinschaften. Sie beziehen individuell keine Leistungen, werden aber als Personen einer Bedarfsgemeinschaft berücksichtigt. Dabei handelt es sich einerseits um Personen, die vom Leistungsanspruch ausgeschlossen sind (AUS), z. B. Leistungsberechtigte nach dem Asylbewerberleistungsgesetz oder Bezieher von Altersrente. Andererseits handelt es sich um minderjährige Kinder ohne Leistungsanspruch (KOL), die in der Bedarfsgemeinschaft der Eltern leben und deren eigenes Einkommen ihren Bedarf übersteigt.
Die zentrale Größe der statistischen Berichtserstattung der Grundsicherungsstatistik SGB II sind die Regelleistungsberechtigten.</t>
  </si>
  <si>
    <t xml:space="preserve">Die statistische Berichterstattung zu Bewegungen konzentriert sich auf die Regelleistungsberechtigten. Ausgehend von der Zählung der Regelleistungsberechtigten im Bestand wird also jede Veränderung dieser Personengruppe als Zugang oder Abgang gewertet. Neben der reinen Statusveränderung in der Grundsicherung SGB II von „im Bestand“ zu „nicht im Bestand“ und umgekehrt stellt somit auch der Wechsel der Personengruppe von bzw. zu Regelleistungsberechtigten aus einer der weiteren Personengruppen sonstige Leistungsberechtigte, Personen mit Ausschlussgrund und Kinder ohne Leistungsanspruch einen Zugang in bzw. Abgang aus Regelleistungsbezug dar.
</t>
  </si>
  <si>
    <t>https://statistik.arbeitsagentur.de/Statischer-Content/Grundlagen/Definitionen/Glossare/Generische-Publikationen/Gesamtglossar.pdf</t>
  </si>
  <si>
    <t>Kurzbeschreibung</t>
  </si>
  <si>
    <t>Glossar der Statistik der Bundesagentur für Arbeit (BA)</t>
  </si>
  <si>
    <t>Ausbildungsmarkt</t>
  </si>
  <si>
    <t>Regionale Mobilität</t>
  </si>
  <si>
    <t>Abkürzungsverzeichnis</t>
  </si>
  <si>
    <t xml:space="preserve">Hinweis: Die Statistik über Arbeitslosengeld nach dem SGB III wurde zum 31.03.2020 revidiert. </t>
  </si>
  <si>
    <t xml:space="preserve">https://statistik.arbeitsagentur.de </t>
  </si>
  <si>
    <t>Stand: 19.03.2021</t>
  </si>
  <si>
    <t>Gesicherte statistische Aussagen über Entwicklungen im Zeitverlauf lassen sich im Bereich der Grundsicherungsstatistik nach dem SGB II aufgrund der operativen Untererfassungen (z. B. verspätete Antragsabgabe oder zeitintensive Sachverhaltsklärung) nur über Zeiträume treffen, die drei Monate zurückliegen (Wartezeit); z. B. werden Daten für den Berichtsmonat Januar 2020 erst auf Basis der Daten mit Datenstand April 2020 berichtet.
Generell basieren statistische Auswertungen auf Gesamtheiten, welche gleichartige Einheiten zusammenfassen. Hierbei können Bestands- und Bewegungseinheiten unterschieden werden. Bestandseinheiten im Sinne der Grundsicherungsstatistik SGB II sind Personen oder Bedarfsgemeinschaften (BG), deren Zustand an einem bestimmten Stichtag betrachtet wird. Bewegungseinheiten sind dagegen Zustandsänderungen dieser Bestandseinheiten und werden in Form von Zu- und Abgängen gemessen.
Der Zusammenhang zwischen Beständen und Bewegungen kann anhand des Stock-Flow-Modells erklärt werden. Bestände (engl. Stock) messen die Zahl an Personen, die zu einem bestimmten Zeitpunkt einen bestimmten Status innehaben. Bewegungen (engl. Flow) erfassen dagegen Ereignisse in einem bestimmten Zeitraum, also Zugang in den und Abgang aus dem Status. Den Zusammenhang zwischen Beständen und Bewegungen beschreibt folgende Formel:</t>
  </si>
  <si>
    <r>
      <t xml:space="preserve">Als </t>
    </r>
    <r>
      <rPr>
        <b/>
        <sz val="9"/>
        <rFont val="Arial"/>
        <family val="2"/>
      </rPr>
      <t>Bestand an Bedarfsgemeinschaften</t>
    </r>
    <r>
      <rPr>
        <sz val="9"/>
        <rFont val="Arial"/>
        <family val="2"/>
      </rPr>
      <t xml:space="preserve"> werden alle zum Stichtag gültigen Bedarfsgemeinschaften gezählt. Dies bedeutet, dass der Bewilligungszeitraum nicht vor dem Stichtag enden darf und dass mindestens eine Person in der Bedarfsgemeinschaft einen Anspruch auf Leistungen nach dem SGB II für den Berichtsmonat hat. Dies umfasst auch jene Personen, deren Leistungsanspruch durch Sanktionen vollständig gekürzt wurde.
</t>
    </r>
    <r>
      <rPr>
        <b/>
        <sz val="9"/>
        <rFont val="Arial"/>
        <family val="2"/>
      </rPr>
      <t>Personen in Bedarfsgemeinschaften</t>
    </r>
    <r>
      <rPr>
        <sz val="9"/>
        <rFont val="Arial"/>
        <family val="2"/>
      </rPr>
      <t xml:space="preserve"> (PERS) werden unterschieden in jene mit Leistungsanspruch (LB) und jene ohne Leistungsanspruch (NLB). Zudem findet eine weitere Differenzierung nach Art der Leistung sowie ggf. der Erwerbsfähigkeit nach dem SGB II statt. In der Abbildung sind die einzelnen Personengruppen sowie ihre Zusammensetzung dargestellt.</t>
    </r>
  </si>
  <si>
    <t>Die Gruppe der Leistungsberechtigten (LB) unterteilt sich in die beiden Gruppen der Regelleistungsberechtigten (RLB) und der sonstigen Leistungsberechtigten (SLB).
Personen mit Anspruch auf Gesamtregelleistung (Arbeitslosengeld II oder Sozialgeld) erhalten den Status Regelleistungsberechtigte. Dazu zählen Personen, die Anspruch auf Regelbedarf, Mehrbedarfe, Kosten der Unterkunft oder den Zuschlag nach Bezug von Arbeitslosengeld (bis Ende Dezember 2010) haben. Sie können darüber hinaus ggf. auch einmalige Leistungen beanspruchen.
Die Regelleistungsberechtigten sind untergliedert in erwerbsfähige Leistungsberechtigte (ELB) und nicht erwerbsfähige Leistungsberechtigte (NEF).</t>
  </si>
  <si>
    <r>
      <rPr>
        <b/>
        <sz val="9"/>
        <rFont val="Arial"/>
        <family val="2"/>
      </rPr>
      <t>Bedarfsgemeinschaften</t>
    </r>
    <r>
      <rPr>
        <sz val="9"/>
        <rFont val="Arial"/>
        <family val="2"/>
      </rPr>
      <t xml:space="preserve"> können aufgrund ihrer Zusammensetzung aus den verschiedenen Personengruppen in zwei Gruppen unterteilt werden. Die Regelleistungsbedarfsgemeinschaften (RL-BG) und die sonstigen Bedarfsgemeinschaften (S-BG) bilden zusammen alle Bedarfsgemeinschaften.</t>
    </r>
  </si>
  <si>
    <t>Einer Regelleistungsbedarfsgemeinschaft muss mindestens ein Regelleistungsberechtigter angehören. Darüber hinaus können zu ihr auch Personen gehören, die einen anderen Personenstatus innehaben, also sonstige Leistungsberechtigte, vom Leistungsanspruch ausgeschlossene Personen oder Kinder ohne Leistungsanspruch. Die sonstigen Bedarfsgemeinschaften umfassen die restlichen Bedarfsgemeinschaften, denen kein Regelleistungsberechtigter angehört. Diese bestehen also aus mindestens einem sonstigen Leistungsberechtigten sowie ggf. aus Kindern ohne Leistungsanspruch oder vom Leistungsanspruch ausgeschlossene Personen.</t>
  </si>
  <si>
    <t>Um prozessgesteuerte Unterbrechungen (z. B. verspätete Antragstellung bei Wiederbewilligung oder Ummeldungen) auszuschließen, werden Bewegungen nur dann statistisch berücksichtigt, wenn die Unterbrechung zu einem vorhergehenden oder nachfolgenden Anspruchszeitraum als Regelleistungsberechtigter mehr als 7 Tagen gedauert hat. Bewegungen, die durch einen wegen Umzugs bedingten Trägerwechsel entstehen, werden unabhängig von der Dauer der Unterbrechung nur auf regionaler Ebene (Jobcenter- bzw. Kreisebene) als Bewegung gezählt. Auf Landes- bzw. Bundesebene werden sie hingegen nur dann als Bewegung statistisch berücksichtigt, wenn die Unterbrechung zwischen den Anspruchsepisoden länger als 7 Tage ist.
Definitionen und Erläuterungen zu Bedarfsgemeinschaften und deren Mitgliedern können dem Glossar der Statistik der BA entnommen werden:</t>
  </si>
  <si>
    <t>Statistik über Arbeitslosengeld und Sperrzeiten</t>
  </si>
  <si>
    <t>Methodische Hinweise zur Statistik über Arbeitslosengeld und Sperrzeiten</t>
  </si>
  <si>
    <t>Die Ergebnisse aus der Statistik über Arbeitslosengeld werden als wichtige Indikatoren für die Beurteilung der Lage auf dem nationalen Arbeitsmarkt, zur Konjunkturbeobachtung und für Finanzprognosen herangezogen. Die Zahlen über Empfänger von Arbeitslosengeld nach dem SGB III und deren Restanspruchsdauer, die auch einen voraussichtlichen Übergang zu einem Leistungsbezug nach dem SGB II erkennen lassen, sind von hohem politischen und öffentlichen Interesse. Sie werden auch für die Haushaltsplanungen der Bundesagentur für Arbeit genutzt.
Die Statistik über Arbeitslosengeld wurde im März 2020 revidiert. Wesentliche Neuerung ist die differenzierte Darstellung von Personengruppen. Dadurch wird präzise über Anspruchsberechtigte, Anspruchsberechtigte in Sperrzeit, Leistungsbeziehende, Leistungsbeziehende von Arbeitslosengeld bei Arbeitslosigkeit und Leistungsbeziehende von Arbeitslosengeld bei Weiterbildung berichtet.</t>
  </si>
  <si>
    <t>Anspruchsberechtigt ist, wer Arbeitslosengeld bei Arbeitslosigkeit oder bei Weiterbildung als leistungsbeziehende Person tatsächlich bezieht oder dessen Leistungsbezug aufgrund des Eintritts einer Sperrzeit ruht.
Neben Sperrzeiten zählen sonstige Ruhenszeiten sowie Versagens- und Entziehungszeiten zu Ereignissen, die eine mindernde Wirkung auf die Leistungsdauer nach sich ziehen können.</t>
  </si>
  <si>
    <r>
      <t xml:space="preserve">Anspruch auf </t>
    </r>
    <r>
      <rPr>
        <b/>
        <sz val="9"/>
        <rFont val="Arial"/>
        <family val="2"/>
      </rPr>
      <t xml:space="preserve">Arbeitslosengeld bei Arbeitslosigkeit </t>
    </r>
    <r>
      <rPr>
        <sz val="9"/>
        <rFont val="Arial"/>
        <family val="2"/>
      </rPr>
      <t>haben Antragsteller nach § 137 Abs. 1 SGB III, die arbeitslos sind, sich bei der Agentur für Arbeit arbeitslos gemeldet und die Anwartschaftszeit erfüllt haben.
Die Höhe des Arbeitslosengeldes beträgt 60 % bzw. 67 % des zuletzt erhaltenen pauschalierten Nettoarbeitsentgelts (§ 149 SGB III).
Die Anspruchsdauer beträgt mindestens sechs Monate, bei älteren Arbeitslosen kann sie bis zu 24 Monaten betragen. Sie richtet sich nach der Dauer des Versicherungspflichtverhältnisses und dem Alter des oder der Arbeitslosen (§ 147 SGB III).
Arbeitslos sind Personen nach § 16 Abs. 1 SGB III, die vorübergehend nicht in einem Beschäftigungsverhältnis stehen (Beschäftigungslosigkeit), eine versicherungspflichtige Beschäftigung suchen, um Beschäftigungslosigkeit zu beenden (Eigenbemühungen), und dabei den Vermittlungsbemühungen der Agentur für Arbeit zur Verfügung stehen (Verfügbarkeit).
In folgenden Fallkonstellationen zählen Bezieher von Arbeitslosengeld nicht als arbeitslos:
1. Minderung der Leistungsfähigkeit i. S. v. § 145 SGB III
2. Leistungsfortzahlung anlässlich einer Arbeitsunfähigkeit nach § 146 SGB III
3. Auch Teilnehmende an Maßnahmen der aktiven Arbeitsmarktpolitik gelten als nicht arbeitslos (§16 Abs. 2 SGB III).</t>
    </r>
  </si>
  <si>
    <r>
      <rPr>
        <b/>
        <sz val="9"/>
        <rFont val="Arial"/>
        <family val="2"/>
      </rPr>
      <t>Arbeitslosengeld bei Weiterbildung (AlgW)</t>
    </r>
    <r>
      <rPr>
        <sz val="9"/>
        <rFont val="Arial"/>
        <family val="2"/>
      </rPr>
      <t>, früher Unterhaltsgeld (Uhg), erhalten Personen, die Anspruch auf Arbeitslosengeld haben und sich in einer Weiterbildungsmaßnahme gemäß § 81 SGB III befinden. Arbeitslosigkeit ist für den Anspruch auf AlgW keine zwingende Voraussetzung, wenn diese Voraussetzungen alleine wegen der Weiterbildungsmaßnahme nicht erfüllt sind (§ 136 Abs. 1 Nr. 2 SGB III). Die Höhe des AlgW entspricht der des Arbeitslosengeldes bei Arbeitslosigkeit.</t>
    </r>
  </si>
  <si>
    <r>
      <rPr>
        <b/>
        <sz val="9"/>
        <rFont val="Arial"/>
        <family val="2"/>
      </rPr>
      <t>Sperrzeiten</t>
    </r>
    <r>
      <rPr>
        <sz val="9"/>
        <rFont val="Arial"/>
        <family val="2"/>
      </rPr>
      <t xml:space="preserve"> treten ein, wenn sich Antragstellende oder Beziehende von Arbeitslosengeld bzw. Arbeitslosengeld bei Weiterbildung (AlgW) ohne wichtigen Grund versicherungswidrig verhalten haben. Dann ruht der Leistungsbezug für einen gesetzlich festgelegten Zeitraum. Gründe für versicherungswidriges Verhalten sind u. a. Arbeitsaufgabe, Ablehnung einer angebotenen Arbeit, unzureichende Bemühungen eine neue Anstellung zu finden, Ablehnung oder Abbruch einer beruflichen Eingliederungsmaßnahme, Meldeversäumnis und verspätete Arbeitsuchendmeldung (siehe § 159 Abs. 1 SGB III).
Summieren sich die Sperrzeitdauern auf 21 Wochen, erlischt der Leistungsanspruch der Person (§ 161 Abs. 1 Nr. 2 SGB III).</t>
    </r>
  </si>
  <si>
    <r>
      <rPr>
        <b/>
        <sz val="9"/>
        <rFont val="Arial"/>
        <family val="2"/>
      </rPr>
      <t>Zugänge in und Abgänge aus dem Bezug von Arbeitslosengeld</t>
    </r>
    <r>
      <rPr>
        <sz val="9"/>
        <rFont val="Arial"/>
        <family val="2"/>
      </rPr>
      <t xml:space="preserve"> bilden die Zahl der im Laufe des Berichtszeitraums begonnenen oder beendeten Leistungsfälle in einer Leistungsartgruppe ab; in einem Berichtszeitraum können mehrere Abgänge/Zugänge eines Empfängers von Arbeitslosengeld erfolgt sein, die alle zu zählen sind (Fallkonzept).</t>
    </r>
  </si>
  <si>
    <t>Abgrenzung der Statistik über Arbeitslosengeld gegenüber monatlichen Abrechnungsergebnissen von Einnahmen und Ausgaben des BA-Haushalts im SGB III</t>
  </si>
  <si>
    <t>Während die Statistik über Arbeitslosengeld ausschließlich monatliche Geldbeträge solcher Empfänger von Arbeitslosengeld einbezieht, die zum statistischen Stichtag bestandsrelevant sind, bezieht die haushalterische Ausgabensumme in der Regel alle Ausgaben eines Zeitraums ein, also auch für Leistungsbeziehende, die nicht bestandsrelevant sind. Zudem werden die Zahlungsflüsse dem jeweiligen Monat zugerechnet, in dem die Zahlung erfolgt. In der Statistik über Arbeitslosengeld werden Bestände oder Zugänge dem Monat zugeordnet, für den ein Leistungsanspruch auf Arbeitslosengeld besteht.</t>
  </si>
  <si>
    <t>Weitergehende Informationen finden Sie im Methodenbericht zur Revision der Statistik über Arbeitslosengeld, im Glossar der Statistik der BA sowie im Qualitätsbericht zur Statistik über Arbeitslosengeld nach dem SGB III:</t>
  </si>
  <si>
    <t>Qualitätsberichte zur Statistik über Arbeitslosengeld (SGB III)</t>
  </si>
  <si>
    <r>
      <rPr>
        <b/>
        <sz val="10"/>
        <rFont val="Arial"/>
        <family val="2"/>
      </rPr>
      <t>Historie (Auszug)</t>
    </r>
    <r>
      <rPr>
        <sz val="10"/>
        <rFont val="Arial"/>
        <family val="2"/>
      </rPr>
      <t xml:space="preserve">
</t>
    </r>
    <r>
      <rPr>
        <sz val="9"/>
        <rFont val="Arial"/>
        <family val="2"/>
      </rPr>
      <t>Die Daten wurden bis Dezember 2006 im DV-Verfahren coLei Alg/Alhi-Uhg (Computerunterstützte Leistungsgewährung) erhoben, das ab Oktober 2005 stufenweise von COLIBRI (Computerunterstütztes Leistungsberechnungs- und Informationssystem) abgelöst wurde. 
Die Bestandsdaten, die bis Dezember 2002 in der Statistischen Datenbank der Bundesagentur für Arbeit (STADA) erhoben wurden, sind uneingeschränkt vergleichbar. Ab Januar 2003 wurden sie mit einem neuen Verfahren im DataWarehouse (DWH) der Statistik aufbereitet. Ein Vergleich dieser Bestände mit denen der Statistischen Datenbank vor 2003 ist nur bedingt möglich. Die Bewegungsdaten werden erst seit Juli 2003 im DataWarehouse (DWH) der Statistik aufbereitet. Daten vor diesem Zeitpunkt liegen nicht vor.</t>
    </r>
  </si>
  <si>
    <t>Stand: 06.08.2020</t>
  </si>
  <si>
    <t>Fachstatistiken:</t>
  </si>
  <si>
    <t>Arbeitsuche, Arbeitslosigkeit und Unterbeschäftigung</t>
  </si>
  <si>
    <t>Gemeldete Arbeitsstellen</t>
  </si>
  <si>
    <t>Themen im Fokus:</t>
  </si>
  <si>
    <t>Corona</t>
  </si>
  <si>
    <t>Demografie</t>
  </si>
  <si>
    <t>Eingliederungsbilanzen</t>
  </si>
  <si>
    <t>Entgelt</t>
  </si>
  <si>
    <t>Fachkräftebedarf</t>
  </si>
  <si>
    <t>Menschen mit Behinderungen</t>
  </si>
  <si>
    <t>Zeitarbeit</t>
  </si>
  <si>
    <r>
      <rPr>
        <sz val="10"/>
        <color indexed="8"/>
        <rFont val="Arial"/>
        <family val="2"/>
      </rPr>
      <t xml:space="preserve">Die </t>
    </r>
    <r>
      <rPr>
        <u/>
        <sz val="10"/>
        <color indexed="12"/>
        <rFont val="Arial"/>
        <family val="2"/>
      </rPr>
      <t>Methodischen Hinweise</t>
    </r>
    <r>
      <rPr>
        <sz val="10"/>
        <color indexed="8"/>
        <rFont val="Arial"/>
        <family val="2"/>
      </rPr>
      <t xml:space="preserve"> der Statistik bieten ergänzende Informationen.</t>
    </r>
  </si>
  <si>
    <r>
      <rPr>
        <sz val="10"/>
        <color indexed="8"/>
        <rFont val="Arial"/>
        <family val="2"/>
      </rPr>
      <t xml:space="preserve">Die </t>
    </r>
    <r>
      <rPr>
        <u/>
        <sz val="10"/>
        <color indexed="12"/>
        <rFont val="Arial"/>
        <family val="2"/>
      </rPr>
      <t>Qualitätsberichte</t>
    </r>
    <r>
      <rPr>
        <sz val="10"/>
        <color indexed="8"/>
        <rFont val="Arial"/>
        <family val="2"/>
      </rPr>
      <t xml:space="preserve"> der Statistik erläutern die Entstehung und Aussagekraft der jeweiligen Fachstatistik.</t>
    </r>
  </si>
  <si>
    <r>
      <rPr>
        <sz val="10"/>
        <color indexed="8"/>
        <rFont val="Arial"/>
        <family val="2"/>
      </rPr>
      <t xml:space="preserve">Das </t>
    </r>
    <r>
      <rPr>
        <u/>
        <sz val="10"/>
        <color indexed="12"/>
        <rFont val="Arial"/>
        <family val="2"/>
      </rPr>
      <t>Glossar</t>
    </r>
    <r>
      <rPr>
        <sz val="10"/>
        <color indexed="8"/>
        <rFont val="Arial"/>
        <family val="2"/>
      </rPr>
      <t xml:space="preserve"> enthält Erläuterungen zu allen statistisch relevanten Begriffen, die in den verschiedenen Produkten der Statistik der BA Verwendung finden.</t>
    </r>
  </si>
  <si>
    <r>
      <rPr>
        <sz val="10"/>
        <color indexed="8"/>
        <rFont val="Arial"/>
        <family val="2"/>
      </rPr>
      <t xml:space="preserve">bzw. der </t>
    </r>
    <r>
      <rPr>
        <u/>
        <sz val="10"/>
        <color indexed="12"/>
        <rFont val="Arial"/>
        <family val="2"/>
      </rPr>
      <t>Zeichenerklärung</t>
    </r>
    <r>
      <rPr>
        <sz val="10"/>
        <color indexed="8"/>
        <rFont val="Arial"/>
        <family val="2"/>
      </rPr>
      <t xml:space="preserve"> der Statistik der BA erläutert.</t>
    </r>
  </si>
  <si>
    <t>eingefügt aus Spalte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</si>
</sst>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 #,##0.00\ &quot;€&quot;_-;\-* #,##0.00\ &quot;€&quot;_-;_-* &quot;-&quot;??\ &quot;€&quot;_-;_-@_-"/>
    <numFmt numFmtId="164" formatCode="_-* #,##0\ _€_-;\-* #,##0\ _€_-;_-* &quot;-&quot;\ _€_-;_-@_-"/>
    <numFmt numFmtId="165" formatCode="mmmm\ yyyy"/>
    <numFmt numFmtId="166" formatCode="@\ *."/>
    <numFmt numFmtId="167" formatCode="0.0_)"/>
    <numFmt numFmtId="168" formatCode="\ @\ *."/>
    <numFmt numFmtId="169" formatCode="\+#\ ###\ ##0;\-\ #\ ###\ ##0;\-"/>
    <numFmt numFmtId="170" formatCode="* &quot;[&quot;#0&quot;]&quot;"/>
    <numFmt numFmtId="171" formatCode="*+\ #\ ###\ ###\ ##0.0;\-\ #\ ###\ ###\ ##0.0;* &quot;&quot;\-&quot;&quot;"/>
    <numFmt numFmtId="172" formatCode="\+\ #\ ###\ ###\ ##0.0;\-\ #\ ###\ ###\ ##0.0;* &quot;&quot;\-&quot;&quot;"/>
    <numFmt numFmtId="173" formatCode="* &quot;[&quot;#0\ \ &quot;]&quot;"/>
    <numFmt numFmtId="174" formatCode="##\ ###\ ##0"/>
    <numFmt numFmtId="175" formatCode="#\ ###\ ###"/>
    <numFmt numFmtId="176" formatCode="#\ ###\ ##0.0;\-\ #\ ###\ ##0.0;\-"/>
    <numFmt numFmtId="177" formatCode="#,##0.0"/>
    <numFmt numFmtId="178" formatCode="#,##0_ ;\-#,##0\ "/>
    <numFmt numFmtId="179" formatCode="* #,##0;* \-#,##0;\-"/>
  </numFmts>
  <fonts count="53" x14ac:knownFonts="1">
    <font>
      <sz val="11"/>
      <color theme="1"/>
      <name val="Arial"/>
      <family val="2"/>
    </font>
    <font>
      <sz val="8"/>
      <name val="Arial"/>
      <family val="2"/>
    </font>
    <font>
      <sz val="6"/>
      <name val="Arial"/>
      <family val="2"/>
    </font>
    <font>
      <sz val="10"/>
      <name val="Arial"/>
      <family val="2"/>
    </font>
    <font>
      <sz val="10"/>
      <name val="Arial"/>
      <family val="2"/>
    </font>
    <font>
      <u/>
      <sz val="10"/>
      <color indexed="12"/>
      <name val="Arial"/>
      <family val="2"/>
    </font>
    <font>
      <u/>
      <sz val="8"/>
      <color indexed="12"/>
      <name val="Tahoma"/>
      <family val="2"/>
    </font>
    <font>
      <b/>
      <sz val="10"/>
      <name val="Arial"/>
      <family val="2"/>
    </font>
    <font>
      <sz val="7.5"/>
      <name val="Arial"/>
      <family val="2"/>
    </font>
    <font>
      <b/>
      <sz val="8"/>
      <name val="Arial"/>
      <family val="2"/>
    </font>
    <font>
      <sz val="11"/>
      <color indexed="8"/>
      <name val="Arial"/>
      <family val="2"/>
    </font>
    <font>
      <sz val="10"/>
      <color indexed="8"/>
      <name val="Arial"/>
      <family val="2"/>
    </font>
    <font>
      <sz val="8"/>
      <color indexed="8"/>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i/>
      <sz val="10"/>
      <color indexed="9"/>
      <name val="Arial"/>
      <family val="2"/>
    </font>
    <font>
      <b/>
      <sz val="10"/>
      <color indexed="9"/>
      <name val="Arial"/>
      <family val="2"/>
    </font>
    <font>
      <i/>
      <sz val="10"/>
      <color indexed="9"/>
      <name val="Arial"/>
      <family val="2"/>
    </font>
    <font>
      <sz val="8"/>
      <name val="Tahoma"/>
      <family val="2"/>
    </font>
    <font>
      <b/>
      <sz val="12"/>
      <name val="Arial"/>
      <family val="2"/>
    </font>
    <font>
      <sz val="12"/>
      <name val="Arial"/>
      <family val="2"/>
    </font>
    <font>
      <i/>
      <sz val="10"/>
      <name val="Arial"/>
      <family val="2"/>
    </font>
    <font>
      <sz val="10"/>
      <color indexed="10"/>
      <name val="Arial"/>
      <family val="2"/>
    </font>
    <font>
      <sz val="9"/>
      <name val="Arial"/>
      <family val="2"/>
    </font>
    <font>
      <sz val="8"/>
      <color theme="1"/>
      <name val="Arial"/>
      <family val="2"/>
    </font>
    <font>
      <b/>
      <sz val="11"/>
      <name val="Arial"/>
      <family val="2"/>
    </font>
    <font>
      <u/>
      <sz val="11"/>
      <color theme="10"/>
      <name val="Arial"/>
      <family val="2"/>
    </font>
    <font>
      <u/>
      <sz val="9"/>
      <color theme="10"/>
      <name val="Arial"/>
      <family val="2"/>
    </font>
    <font>
      <u/>
      <sz val="10"/>
      <color theme="10"/>
      <name val="Arial"/>
      <family val="2"/>
    </font>
    <font>
      <u/>
      <sz val="10"/>
      <name val="Arial"/>
      <family val="2"/>
    </font>
    <font>
      <b/>
      <sz val="14"/>
      <name val="Arial"/>
      <family val="2"/>
    </font>
    <font>
      <u/>
      <sz val="10"/>
      <color indexed="8"/>
      <name val="Arial"/>
      <family val="2"/>
    </font>
    <font>
      <sz val="10"/>
      <color theme="1"/>
      <name val="Arial"/>
      <family val="2"/>
    </font>
    <font>
      <b/>
      <sz val="9"/>
      <name val="Arial"/>
      <family val="2"/>
    </font>
    <font>
      <sz val="8"/>
      <color rgb="FFFF0000"/>
      <name val="Arial"/>
      <family val="2"/>
    </font>
    <font>
      <b/>
      <sz val="10"/>
      <color indexed="12"/>
      <name val="Arial"/>
      <family val="2"/>
    </font>
    <font>
      <b/>
      <sz val="10"/>
      <color indexed="8"/>
      <name val="Arial"/>
      <family val="2"/>
    </font>
  </fonts>
  <fills count="17">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right/>
      <top/>
      <bottom style="thin">
        <color indexed="10"/>
      </bottom>
      <diagonal/>
    </border>
    <border>
      <left/>
      <right style="hair">
        <color indexed="22"/>
      </right>
      <top/>
      <bottom/>
      <diagonal/>
    </border>
    <border>
      <left/>
      <right style="hair">
        <color indexed="22"/>
      </right>
      <top style="hair">
        <color indexed="22"/>
      </top>
      <bottom style="hair">
        <color indexed="22"/>
      </bottom>
      <diagonal/>
    </border>
    <border>
      <left style="hair">
        <color indexed="22"/>
      </left>
      <right/>
      <top/>
      <bottom/>
      <diagonal/>
    </border>
    <border>
      <left style="hair">
        <color indexed="22"/>
      </left>
      <right/>
      <top style="hair">
        <color indexed="22"/>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top/>
      <bottom style="hair">
        <color indexed="22"/>
      </bottom>
      <diagonal/>
    </border>
    <border>
      <left/>
      <right style="hair">
        <color indexed="22"/>
      </right>
      <top/>
      <bottom style="hair">
        <color indexed="22"/>
      </bottom>
      <diagonal/>
    </border>
    <border>
      <left/>
      <right/>
      <top style="hair">
        <color indexed="22"/>
      </top>
      <bottom style="hair">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rgb="FF404040"/>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hair">
        <color theme="0" tint="-0.14996795556505021"/>
      </left>
      <right/>
      <top style="hair">
        <color theme="0" tint="-0.14996795556505021"/>
      </top>
      <bottom/>
      <diagonal/>
    </border>
    <border>
      <left style="hair">
        <color theme="0" tint="-0.14993743705557422"/>
      </left>
      <right style="hair">
        <color theme="0" tint="-0.14996795556505021"/>
      </right>
      <top style="hair">
        <color theme="0" tint="-0.14996795556505021"/>
      </top>
      <bottom/>
      <diagonal/>
    </border>
    <border>
      <left style="hair">
        <color theme="0" tint="-0.14996795556505021"/>
      </left>
      <right/>
      <top/>
      <bottom/>
      <diagonal/>
    </border>
    <border>
      <left style="hair">
        <color theme="0" tint="-0.14993743705557422"/>
      </left>
      <right style="hair">
        <color theme="0" tint="-0.14996795556505021"/>
      </right>
      <top/>
      <bottom/>
      <diagonal/>
    </border>
    <border>
      <left style="hair">
        <color theme="0" tint="-0.14996795556505021"/>
      </left>
      <right/>
      <top/>
      <bottom style="hair">
        <color theme="0" tint="-0.14996795556505021"/>
      </bottom>
      <diagonal/>
    </border>
    <border>
      <left style="hair">
        <color theme="0" tint="-0.14993743705557422"/>
      </left>
      <right style="hair">
        <color theme="0" tint="-0.14996795556505021"/>
      </right>
      <top/>
      <bottom style="hair">
        <color theme="0" tint="-0.14996795556505021"/>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s>
  <cellStyleXfs count="77">
    <xf numFmtId="0" fontId="0" fillId="0" borderId="0"/>
    <xf numFmtId="166" fontId="1" fillId="0" borderId="0"/>
    <xf numFmtId="49" fontId="1" fillId="0" borderId="0"/>
    <xf numFmtId="167" fontId="4" fillId="0" borderId="0">
      <alignment horizontal="center"/>
    </xf>
    <xf numFmtId="167" fontId="3" fillId="0" borderId="0">
      <alignment horizontal="center"/>
    </xf>
    <xf numFmtId="168" fontId="1" fillId="0" borderId="0"/>
    <xf numFmtId="169" fontId="4" fillId="0" borderId="0"/>
    <xf numFmtId="169" fontId="3" fillId="0" borderId="0"/>
    <xf numFmtId="170" fontId="4" fillId="0" borderId="0"/>
    <xf numFmtId="170" fontId="3" fillId="0" borderId="0"/>
    <xf numFmtId="171" fontId="4" fillId="0" borderId="0"/>
    <xf numFmtId="171" fontId="3" fillId="0" borderId="0"/>
    <xf numFmtId="172" fontId="4" fillId="0" borderId="0">
      <alignment horizontal="center"/>
    </xf>
    <xf numFmtId="172" fontId="3" fillId="0" borderId="0">
      <alignment horizontal="center"/>
    </xf>
    <xf numFmtId="173" fontId="4" fillId="0" borderId="0">
      <alignment horizontal="center"/>
    </xf>
    <xf numFmtId="173" fontId="3" fillId="0" borderId="0">
      <alignment horizontal="center"/>
    </xf>
    <xf numFmtId="174" fontId="4" fillId="0" borderId="0">
      <alignment horizontal="center"/>
    </xf>
    <xf numFmtId="174" fontId="3" fillId="0" borderId="0">
      <alignment horizontal="center"/>
    </xf>
    <xf numFmtId="175" fontId="4" fillId="0" borderId="0">
      <alignment horizontal="center"/>
    </xf>
    <xf numFmtId="175" fontId="3" fillId="0" borderId="0">
      <alignment horizontal="center"/>
    </xf>
    <xf numFmtId="176" fontId="4" fillId="0" borderId="0">
      <alignment horizontal="center"/>
    </xf>
    <xf numFmtId="176" fontId="3" fillId="0" borderId="0">
      <alignment horizontal="center"/>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5" fillId="9" borderId="15" applyNumberFormat="0" applyAlignment="0" applyProtection="0"/>
    <xf numFmtId="0" fontId="16" fillId="9" borderId="16" applyNumberFormat="0" applyAlignment="0" applyProtection="0"/>
    <xf numFmtId="164" fontId="3" fillId="0" borderId="0" applyFont="0" applyFill="0" applyBorder="0" applyAlignment="0" applyProtection="0"/>
    <xf numFmtId="0" fontId="17" fillId="10" borderId="16" applyNumberFormat="0" applyAlignment="0" applyProtection="0"/>
    <xf numFmtId="0" fontId="18" fillId="0" borderId="17" applyNumberFormat="0" applyFill="0" applyAlignment="0" applyProtection="0"/>
    <xf numFmtId="0" fontId="19" fillId="0" borderId="0" applyNumberForma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20" fillId="11"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1" fillId="12" borderId="0" applyNumberFormat="0" applyBorder="0" applyAlignment="0" applyProtection="0"/>
    <xf numFmtId="0" fontId="2" fillId="0" borderId="1" applyFont="0" applyBorder="0" applyAlignment="0"/>
    <xf numFmtId="1" fontId="7" fillId="2" borderId="2">
      <alignment horizontal="right"/>
    </xf>
    <xf numFmtId="0" fontId="10" fillId="13" borderId="18" applyNumberFormat="0" applyFont="0" applyAlignment="0" applyProtection="0"/>
    <xf numFmtId="0" fontId="13" fillId="13" borderId="18" applyNumberFormat="0" applyFont="0" applyAlignment="0" applyProtection="0"/>
    <xf numFmtId="9" fontId="3" fillId="0" borderId="0" applyFont="0" applyFill="0" applyBorder="0" applyAlignment="0" applyProtection="0"/>
    <xf numFmtId="0" fontId="22" fillId="14"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3" fillId="0" borderId="0"/>
    <xf numFmtId="0" fontId="13" fillId="0" borderId="0"/>
    <xf numFmtId="0" fontId="4" fillId="0" borderId="0"/>
    <xf numFmtId="0" fontId="3" fillId="0" borderId="0"/>
    <xf numFmtId="0" fontId="13" fillId="0" borderId="0"/>
    <xf numFmtId="0" fontId="13" fillId="0" borderId="0"/>
    <xf numFmtId="0" fontId="3" fillId="0" borderId="0"/>
    <xf numFmtId="0" fontId="13" fillId="0" borderId="0"/>
    <xf numFmtId="177" fontId="8" fillId="0" borderId="0">
      <alignment horizontal="center" vertical="center"/>
    </xf>
    <xf numFmtId="0" fontId="23" fillId="0" borderId="0" applyNumberFormat="0" applyFill="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0" borderId="0" applyNumberFormat="0" applyFill="0" applyBorder="0" applyAlignment="0" applyProtection="0"/>
    <xf numFmtId="0" fontId="29" fillId="15" borderId="23" applyNumberFormat="0" applyAlignment="0" applyProtection="0"/>
    <xf numFmtId="0" fontId="34" fillId="0" borderId="0"/>
    <xf numFmtId="0" fontId="42" fillId="0" borderId="0" applyNumberFormat="0" applyFill="0" applyBorder="0" applyAlignment="0" applyProtection="0"/>
    <xf numFmtId="0" fontId="44" fillId="0" borderId="0" applyNumberFormat="0" applyFill="0" applyBorder="0" applyAlignment="0" applyProtection="0">
      <alignment vertical="top"/>
      <protection locked="0"/>
    </xf>
    <xf numFmtId="0" fontId="42" fillId="0" borderId="0" applyNumberFormat="0" applyFill="0" applyBorder="0" applyAlignment="0" applyProtection="0"/>
    <xf numFmtId="0" fontId="13" fillId="0" borderId="0"/>
    <xf numFmtId="0" fontId="44" fillId="0" borderId="0" applyNumberFormat="0" applyFill="0" applyBorder="0" applyAlignment="0" applyProtection="0">
      <alignment vertical="top"/>
      <protection locked="0"/>
    </xf>
    <xf numFmtId="0" fontId="13" fillId="0" borderId="0"/>
  </cellStyleXfs>
  <cellXfs count="209">
    <xf numFmtId="0" fontId="0" fillId="0" borderId="0" xfId="0"/>
    <xf numFmtId="3" fontId="0" fillId="0" borderId="0" xfId="0" applyNumberFormat="1"/>
    <xf numFmtId="3" fontId="2" fillId="0" borderId="3" xfId="0" applyNumberFormat="1" applyFont="1" applyFill="1" applyBorder="1" applyAlignment="1">
      <alignment horizontal="center" vertical="center" wrapText="1"/>
    </xf>
    <xf numFmtId="0" fontId="0" fillId="0" borderId="4" xfId="0" applyBorder="1"/>
    <xf numFmtId="0" fontId="11" fillId="0" borderId="4" xfId="0" applyFont="1" applyBorder="1" applyAlignment="1">
      <alignment horizontal="right" vertical="center"/>
    </xf>
    <xf numFmtId="165" fontId="12" fillId="0" borderId="0" xfId="0" applyNumberFormat="1" applyFont="1" applyAlignment="1">
      <alignment horizontal="left" vertical="center"/>
    </xf>
    <xf numFmtId="0" fontId="12" fillId="0" borderId="0" xfId="0" applyFont="1" applyAlignment="1">
      <alignment horizontal="left" vertical="center"/>
    </xf>
    <xf numFmtId="3" fontId="2" fillId="0" borderId="5" xfId="0" applyNumberFormat="1" applyFont="1" applyFill="1" applyBorder="1" applyAlignment="1">
      <alignment horizontal="right" wrapText="1"/>
    </xf>
    <xf numFmtId="3" fontId="2" fillId="0" borderId="6" xfId="0" applyNumberFormat="1" applyFont="1" applyFill="1" applyBorder="1" applyAlignment="1">
      <alignment horizontal="center" vertical="center" wrapText="1"/>
    </xf>
    <xf numFmtId="0" fontId="1" fillId="0" borderId="7" xfId="0" applyFont="1" applyFill="1" applyBorder="1" applyAlignment="1">
      <alignment horizontal="left" wrapText="1" indent="2"/>
    </xf>
    <xf numFmtId="178" fontId="1" fillId="0" borderId="0" xfId="0" applyNumberFormat="1" applyFont="1" applyFill="1" applyBorder="1" applyAlignment="1">
      <alignment horizontal="right"/>
    </xf>
    <xf numFmtId="178" fontId="1" fillId="0" borderId="5" xfId="0" applyNumberFormat="1" applyFont="1" applyFill="1" applyBorder="1" applyAlignment="1">
      <alignment horizontal="right"/>
    </xf>
    <xf numFmtId="3" fontId="2" fillId="0" borderId="8" xfId="0" applyNumberFormat="1" applyFont="1" applyFill="1" applyBorder="1" applyAlignment="1">
      <alignment horizontal="center" vertical="center" wrapText="1"/>
    </xf>
    <xf numFmtId="178" fontId="1" fillId="0" borderId="7" xfId="0" applyNumberFormat="1" applyFont="1" applyFill="1" applyBorder="1" applyAlignment="1">
      <alignment horizontal="right"/>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7" xfId="0" applyFont="1" applyFill="1" applyBorder="1" applyAlignment="1">
      <alignment horizontal="left" wrapText="1"/>
    </xf>
    <xf numFmtId="178" fontId="1" fillId="0" borderId="9" xfId="0" applyNumberFormat="1" applyFont="1" applyFill="1" applyBorder="1" applyAlignment="1">
      <alignment horizontal="right"/>
    </xf>
    <xf numFmtId="178" fontId="1" fillId="0" borderId="10" xfId="0" applyNumberFormat="1" applyFont="1" applyFill="1" applyBorder="1" applyAlignment="1">
      <alignment horizontal="right"/>
    </xf>
    <xf numFmtId="178" fontId="1" fillId="0" borderId="11" xfId="0" applyNumberFormat="1" applyFont="1" applyFill="1" applyBorder="1" applyAlignment="1">
      <alignment horizontal="right"/>
    </xf>
    <xf numFmtId="178" fontId="1" fillId="0" borderId="12" xfId="0" applyNumberFormat="1" applyFont="1" applyFill="1" applyBorder="1" applyAlignment="1">
      <alignment horizontal="right"/>
    </xf>
    <xf numFmtId="178" fontId="1" fillId="0" borderId="13" xfId="0" applyNumberFormat="1" applyFont="1" applyFill="1" applyBorder="1" applyAlignment="1">
      <alignment horizontal="right"/>
    </xf>
    <xf numFmtId="0" fontId="3" fillId="0" borderId="0" xfId="48" applyFont="1"/>
    <xf numFmtId="165" fontId="31" fillId="0" borderId="0" xfId="48" applyNumberFormat="1" applyFont="1" applyFill="1" applyBorder="1" applyAlignment="1">
      <alignment horizontal="left" vertical="center"/>
    </xf>
    <xf numFmtId="0" fontId="32" fillId="0" borderId="0" xfId="48" applyFont="1" applyFill="1" applyBorder="1" applyAlignment="1">
      <alignment horizontal="centerContinuous" vertical="center" shrinkToFit="1"/>
    </xf>
    <xf numFmtId="165" fontId="31" fillId="0" borderId="0" xfId="48" applyNumberFormat="1" applyFont="1" applyFill="1" applyBorder="1" applyAlignment="1">
      <alignment horizontal="centerContinuous" vertical="center" shrinkToFit="1"/>
    </xf>
    <xf numFmtId="0" fontId="33" fillId="0" borderId="0" xfId="48" applyFont="1" applyFill="1" applyBorder="1" applyAlignment="1">
      <alignment horizontal="centerContinuous" vertical="center" shrinkToFit="1"/>
    </xf>
    <xf numFmtId="0" fontId="3" fillId="0" borderId="0" xfId="48" applyFont="1" applyFill="1" applyBorder="1"/>
    <xf numFmtId="0" fontId="7" fillId="0" borderId="0" xfId="48" applyFont="1" applyFill="1" applyBorder="1"/>
    <xf numFmtId="0" fontId="3" fillId="0" borderId="0" xfId="48" applyFont="1" applyBorder="1"/>
    <xf numFmtId="0" fontId="35" fillId="0" borderId="0" xfId="70" applyFont="1" applyFill="1" applyBorder="1" applyAlignment="1">
      <alignment vertical="top"/>
    </xf>
    <xf numFmtId="0" fontId="35" fillId="0" borderId="0" xfId="70" applyFont="1" applyFill="1" applyBorder="1" applyAlignment="1"/>
    <xf numFmtId="0" fontId="36" fillId="0" borderId="0" xfId="48" applyFont="1" applyBorder="1"/>
    <xf numFmtId="0" fontId="7" fillId="0" borderId="0" xfId="48" applyFont="1" applyFill="1" applyBorder="1" applyAlignment="1">
      <alignment vertical="top"/>
    </xf>
    <xf numFmtId="0" fontId="3" fillId="0" borderId="0" xfId="48" applyFont="1" applyFill="1" applyBorder="1" applyAlignment="1"/>
    <xf numFmtId="0" fontId="7" fillId="0" borderId="0" xfId="48" applyFont="1" applyFill="1" applyBorder="1" applyAlignment="1"/>
    <xf numFmtId="0" fontId="3" fillId="0" borderId="0" xfId="48" applyFont="1" applyFill="1" applyBorder="1" applyAlignment="1">
      <alignment horizontal="left" wrapText="1"/>
    </xf>
    <xf numFmtId="0" fontId="3" fillId="0" borderId="0" xfId="48" applyFont="1" applyBorder="1" applyAlignment="1"/>
    <xf numFmtId="165" fontId="3" fillId="0" borderId="0" xfId="48" applyNumberFormat="1" applyFont="1" applyFill="1" applyBorder="1" applyAlignment="1">
      <alignment horizontal="left" wrapText="1"/>
    </xf>
    <xf numFmtId="0" fontId="37" fillId="0" borderId="0" xfId="48" applyFont="1" applyFill="1" applyBorder="1" applyAlignment="1">
      <alignment horizontal="left" wrapText="1"/>
    </xf>
    <xf numFmtId="14" fontId="3" fillId="0" borderId="0" xfId="48" applyNumberFormat="1" applyFont="1" applyFill="1" applyBorder="1" applyAlignment="1">
      <alignment horizontal="left" vertical="top" wrapText="1"/>
    </xf>
    <xf numFmtId="14" fontId="3" fillId="0" borderId="0" xfId="48" applyNumberFormat="1" applyFont="1" applyFill="1" applyBorder="1" applyAlignment="1">
      <alignment horizontal="left" wrapText="1"/>
    </xf>
    <xf numFmtId="0" fontId="3" fillId="0" borderId="0" xfId="48" applyFont="1" applyFill="1" applyBorder="1" applyAlignment="1">
      <alignment wrapText="1"/>
    </xf>
    <xf numFmtId="0" fontId="3" fillId="0" borderId="0" xfId="48" applyFont="1" applyFill="1" applyBorder="1" applyAlignment="1">
      <alignment vertical="top"/>
    </xf>
    <xf numFmtId="0" fontId="38" fillId="2" borderId="0" xfId="48" applyFont="1" applyFill="1" applyBorder="1" applyAlignment="1"/>
    <xf numFmtId="0" fontId="5" fillId="0" borderId="0" xfId="40" applyFill="1" applyBorder="1" applyAlignment="1" applyProtection="1">
      <alignment horizontal="left" vertical="top" wrapText="1"/>
    </xf>
    <xf numFmtId="0" fontId="38" fillId="0" borderId="0" xfId="48" applyFont="1" applyFill="1" applyBorder="1" applyAlignment="1">
      <alignment wrapText="1"/>
    </xf>
    <xf numFmtId="0" fontId="38" fillId="2" borderId="0" xfId="48" applyFont="1" applyFill="1" applyAlignment="1"/>
    <xf numFmtId="0" fontId="1" fillId="0" borderId="0" xfId="48" applyFont="1" applyFill="1" applyBorder="1" applyAlignment="1"/>
    <xf numFmtId="0" fontId="1" fillId="0" borderId="0" xfId="48" applyFont="1" applyBorder="1" applyAlignment="1"/>
    <xf numFmtId="0" fontId="1" fillId="0" borderId="0" xfId="48" applyFont="1" applyFill="1" applyBorder="1" applyAlignment="1">
      <alignment horizontal="left"/>
    </xf>
    <xf numFmtId="0" fontId="3" fillId="0" borderId="0" xfId="48" applyFont="1" applyFill="1" applyBorder="1" applyAlignment="1">
      <alignment horizontal="left"/>
    </xf>
    <xf numFmtId="0" fontId="11" fillId="0" borderId="0" xfId="48" applyFont="1" applyBorder="1" applyAlignment="1">
      <alignment wrapText="1"/>
    </xf>
    <xf numFmtId="0" fontId="7" fillId="0" borderId="0" xfId="48" applyFont="1" applyBorder="1" applyAlignment="1">
      <alignment vertical="top"/>
    </xf>
    <xf numFmtId="0" fontId="3" fillId="0" borderId="0" xfId="48" applyFont="1" applyBorder="1" applyAlignment="1">
      <alignment wrapText="1"/>
    </xf>
    <xf numFmtId="0" fontId="3" fillId="0" borderId="0" xfId="48" applyFont="1" applyBorder="1" applyAlignment="1">
      <alignment horizontal="left" vertical="top" wrapText="1"/>
    </xf>
    <xf numFmtId="0" fontId="3" fillId="0" borderId="0" xfId="48" applyFont="1" applyBorder="1" applyAlignment="1">
      <alignment horizontal="left" wrapText="1"/>
    </xf>
    <xf numFmtId="0" fontId="3" fillId="0" borderId="0" xfId="48" applyFont="1" applyBorder="1" applyAlignment="1">
      <alignment horizontal="left" vertical="top"/>
    </xf>
    <xf numFmtId="0" fontId="3" fillId="0" borderId="0" xfId="48" applyFont="1" applyAlignment="1"/>
    <xf numFmtId="0" fontId="11" fillId="0" borderId="0" xfId="48" applyFont="1" applyFill="1" applyBorder="1" applyAlignment="1">
      <alignment horizontal="left" vertical="top"/>
    </xf>
    <xf numFmtId="0" fontId="3" fillId="0" borderId="0" xfId="48" applyNumberFormat="1" applyFont="1" applyBorder="1" applyAlignment="1">
      <alignment horizontal="left" wrapText="1"/>
    </xf>
    <xf numFmtId="0" fontId="3" fillId="0" borderId="0" xfId="48" applyNumberFormat="1" applyFont="1" applyBorder="1" applyAlignment="1">
      <alignment horizontal="left" vertical="top"/>
    </xf>
    <xf numFmtId="0" fontId="39" fillId="0" borderId="0" xfId="50" applyFont="1" applyBorder="1"/>
    <xf numFmtId="0" fontId="5" fillId="0" borderId="0" xfId="40" applyBorder="1" applyAlignment="1" applyProtection="1">
      <alignment horizontal="right"/>
    </xf>
    <xf numFmtId="0" fontId="45" fillId="0" borderId="0" xfId="50" applyFont="1" applyBorder="1" applyAlignment="1" applyProtection="1">
      <alignment horizontal="left" indent="10"/>
    </xf>
    <xf numFmtId="0" fontId="3" fillId="0" borderId="0" xfId="50" applyFont="1" applyBorder="1" applyAlignment="1">
      <alignment horizontal="left"/>
    </xf>
    <xf numFmtId="0" fontId="3" fillId="0" borderId="0" xfId="50" applyBorder="1" applyAlignment="1">
      <alignment horizontal="left"/>
    </xf>
    <xf numFmtId="0" fontId="1" fillId="16" borderId="0" xfId="50" applyFont="1" applyFill="1" applyBorder="1" applyAlignment="1">
      <alignment horizontal="right"/>
    </xf>
    <xf numFmtId="0" fontId="3" fillId="0" borderId="0" xfId="50" applyFont="1" applyAlignment="1">
      <alignment horizontal="left" vertical="top" wrapText="1"/>
    </xf>
    <xf numFmtId="0" fontId="35" fillId="0" borderId="0" xfId="50" applyFont="1" applyBorder="1"/>
    <xf numFmtId="0" fontId="46" fillId="0" borderId="0" xfId="50" applyFont="1" applyBorder="1"/>
    <xf numFmtId="0" fontId="11" fillId="0" borderId="0" xfId="50" applyFont="1" applyBorder="1" applyAlignment="1">
      <alignment horizontal="left"/>
    </xf>
    <xf numFmtId="0" fontId="47" fillId="0" borderId="0" xfId="54" applyFont="1" applyAlignment="1" applyProtection="1">
      <alignment horizontal="left" indent="10"/>
    </xf>
    <xf numFmtId="0" fontId="47" fillId="0" borderId="0" xfId="54" applyFont="1" applyAlignment="1" applyProtection="1">
      <alignment horizontal="center"/>
    </xf>
    <xf numFmtId="0" fontId="3" fillId="0" borderId="0" xfId="50" applyAlignment="1"/>
    <xf numFmtId="0" fontId="45" fillId="0" borderId="0" xfId="54" applyFont="1" applyFill="1" applyBorder="1" applyAlignment="1">
      <alignment horizontal="left" vertical="top" wrapText="1" indent="2"/>
    </xf>
    <xf numFmtId="0" fontId="3" fillId="0" borderId="0" xfId="50" applyAlignment="1" applyProtection="1">
      <alignment horizontal="left" indent="3"/>
    </xf>
    <xf numFmtId="0" fontId="3" fillId="0" borderId="0" xfId="50" applyFont="1" applyBorder="1" applyAlignment="1">
      <alignment horizontal="left" vertical="top" wrapText="1"/>
    </xf>
    <xf numFmtId="0" fontId="45" fillId="0" borderId="0" xfId="54" applyFont="1" applyFill="1" applyAlignment="1">
      <alignment horizontal="left" vertical="top" wrapText="1" indent="2"/>
    </xf>
    <xf numFmtId="0" fontId="7" fillId="0" borderId="0" xfId="50" applyFont="1" applyBorder="1" applyAlignment="1">
      <alignment horizontal="left" vertical="top" wrapText="1"/>
    </xf>
    <xf numFmtId="0" fontId="5" fillId="0" borderId="0" xfId="40" applyAlignment="1" applyProtection="1">
      <alignment wrapText="1"/>
    </xf>
    <xf numFmtId="0" fontId="47" fillId="0" borderId="0" xfId="54" applyFont="1" applyFill="1" applyAlignment="1" applyProtection="1">
      <alignment horizontal="left" indent="10"/>
    </xf>
    <xf numFmtId="0" fontId="5" fillId="0" borderId="0" xfId="40" applyFill="1" applyBorder="1" applyAlignment="1" applyProtection="1">
      <alignment horizontal="left" wrapText="1" indent="2"/>
    </xf>
    <xf numFmtId="0" fontId="47" fillId="0" borderId="0" xfId="54" applyFont="1" applyFill="1" applyAlignment="1" applyProtection="1">
      <alignment horizontal="center"/>
    </xf>
    <xf numFmtId="0" fontId="3" fillId="0" borderId="0" xfId="50" applyFont="1" applyFill="1" applyBorder="1" applyAlignment="1">
      <alignment horizontal="left"/>
    </xf>
    <xf numFmtId="0" fontId="11" fillId="0" borderId="0" xfId="50" applyFont="1" applyFill="1" applyBorder="1" applyAlignment="1">
      <alignment horizontal="left"/>
    </xf>
    <xf numFmtId="0" fontId="3" fillId="0" borderId="0" xfId="54" applyFont="1" applyFill="1" applyAlignment="1">
      <alignment horizontal="left"/>
    </xf>
    <xf numFmtId="0" fontId="3" fillId="0" borderId="0" xfId="54" applyFont="1" applyFill="1" applyBorder="1" applyAlignment="1">
      <alignment horizontal="left"/>
    </xf>
    <xf numFmtId="0" fontId="39" fillId="0" borderId="0" xfId="50" applyFont="1" applyFill="1" applyBorder="1" applyAlignment="1">
      <alignment horizontal="left"/>
    </xf>
    <xf numFmtId="0" fontId="39" fillId="0" borderId="0" xfId="50" applyFont="1" applyBorder="1" applyAlignment="1">
      <alignment horizontal="left"/>
    </xf>
    <xf numFmtId="0" fontId="3" fillId="0" borderId="0" xfId="48" applyFont="1" applyFill="1" applyBorder="1" applyAlignment="1">
      <alignment horizontal="left" vertical="top" wrapText="1"/>
    </xf>
    <xf numFmtId="0" fontId="3" fillId="0" borderId="0" xfId="48" applyAlignment="1">
      <alignment horizontal="left" vertical="top"/>
    </xf>
    <xf numFmtId="0" fontId="1" fillId="0" borderId="8" xfId="0" applyFont="1" applyFill="1" applyBorder="1" applyAlignment="1">
      <alignment horizontal="center" vertical="center" wrapText="1"/>
    </xf>
    <xf numFmtId="0" fontId="5" fillId="0" borderId="0" xfId="40" applyFont="1" applyFill="1" applyAlignment="1" applyProtection="1">
      <alignment horizontal="left" wrapText="1" indent="2"/>
    </xf>
    <xf numFmtId="0" fontId="5" fillId="0" borderId="0" xfId="40" applyFont="1" applyFill="1" applyAlignment="1" applyProtection="1">
      <alignment horizontal="left" indent="2"/>
    </xf>
    <xf numFmtId="0" fontId="5" fillId="0" borderId="0" xfId="40" applyFill="1" applyAlignment="1" applyProtection="1">
      <alignment horizontal="left"/>
    </xf>
    <xf numFmtId="0" fontId="3" fillId="0" borderId="24" xfId="48" applyBorder="1" applyAlignment="1">
      <alignment vertical="top"/>
    </xf>
    <xf numFmtId="0" fontId="3" fillId="0" borderId="24" xfId="48" applyFont="1" applyFill="1" applyBorder="1"/>
    <xf numFmtId="0" fontId="3" fillId="0" borderId="24" xfId="48" applyFont="1" applyFill="1" applyBorder="1" applyAlignment="1">
      <alignment horizontal="right" vertical="center"/>
    </xf>
    <xf numFmtId="0" fontId="3" fillId="0" borderId="24" xfId="48" applyBorder="1" applyAlignment="1">
      <alignment horizontal="right" wrapText="1"/>
    </xf>
    <xf numFmtId="0" fontId="3" fillId="0" borderId="24" xfId="48" applyBorder="1" applyAlignment="1">
      <alignment horizontal="right" vertical="center"/>
    </xf>
    <xf numFmtId="0" fontId="3" fillId="0" borderId="0" xfId="48"/>
    <xf numFmtId="0" fontId="3" fillId="0" borderId="0" xfId="48" applyAlignment="1">
      <alignment wrapText="1"/>
    </xf>
    <xf numFmtId="0" fontId="3" fillId="0" borderId="0" xfId="48" applyAlignment="1">
      <alignment horizontal="right" vertical="center"/>
    </xf>
    <xf numFmtId="0" fontId="3" fillId="0" borderId="0" xfId="48" applyAlignment="1">
      <alignment horizontal="left" vertical="top" wrapText="1"/>
    </xf>
    <xf numFmtId="0" fontId="41" fillId="0" borderId="0" xfId="48" applyFont="1" applyAlignment="1">
      <alignment horizontal="left" vertical="top"/>
    </xf>
    <xf numFmtId="0" fontId="7" fillId="0" borderId="0" xfId="48" applyFont="1" applyAlignment="1">
      <alignment horizontal="justify" vertical="top" wrapText="1"/>
    </xf>
    <xf numFmtId="0" fontId="3" fillId="0" borderId="0" xfId="48" applyAlignment="1">
      <alignment horizontal="justify" vertical="top"/>
    </xf>
    <xf numFmtId="0" fontId="3" fillId="0" borderId="0" xfId="48" applyAlignment="1">
      <alignment horizontal="justify"/>
    </xf>
    <xf numFmtId="0" fontId="3" fillId="0" borderId="0" xfId="48" applyAlignment="1">
      <alignment vertical="top" wrapText="1"/>
    </xf>
    <xf numFmtId="0" fontId="7" fillId="0" borderId="0" xfId="48" applyFont="1" applyBorder="1" applyAlignment="1">
      <alignment horizontal="center" vertical="top" wrapText="1"/>
    </xf>
    <xf numFmtId="0" fontId="3" fillId="0" borderId="0" xfId="48" applyAlignment="1">
      <alignment horizontal="justify" vertical="top" wrapText="1"/>
    </xf>
    <xf numFmtId="0" fontId="3" fillId="0" borderId="27" xfId="48" applyBorder="1" applyAlignment="1">
      <alignment horizontal="justify" vertical="top" wrapText="1"/>
    </xf>
    <xf numFmtId="179" fontId="3" fillId="0" borderId="28" xfId="48" applyNumberFormat="1" applyBorder="1" applyAlignment="1">
      <alignment horizontal="right" vertical="top" wrapText="1"/>
    </xf>
    <xf numFmtId="0" fontId="3" fillId="0" borderId="0" xfId="48" applyBorder="1" applyAlignment="1">
      <alignment horizontal="justify" vertical="top" wrapText="1"/>
    </xf>
    <xf numFmtId="0" fontId="3" fillId="0" borderId="29" xfId="48" applyBorder="1" applyAlignment="1">
      <alignment horizontal="left" indent="1"/>
    </xf>
    <xf numFmtId="179" fontId="3" fillId="0" borderId="30" xfId="48" applyNumberFormat="1" applyBorder="1" applyAlignment="1">
      <alignment horizontal="right" vertical="top" wrapText="1"/>
    </xf>
    <xf numFmtId="0" fontId="3" fillId="0" borderId="31" xfId="48" applyBorder="1" applyAlignment="1">
      <alignment horizontal="left" vertical="top" wrapText="1" indent="1"/>
    </xf>
    <xf numFmtId="179" fontId="3" fillId="0" borderId="32" xfId="48" applyNumberFormat="1" applyBorder="1" applyAlignment="1">
      <alignment horizontal="right" vertical="top" wrapText="1"/>
    </xf>
    <xf numFmtId="0" fontId="3" fillId="0" borderId="29" xfId="48" applyFont="1" applyBorder="1" applyAlignment="1">
      <alignment horizontal="justify" vertical="top" wrapText="1"/>
    </xf>
    <xf numFmtId="179" fontId="3" fillId="0" borderId="33" xfId="48" applyNumberFormat="1" applyFont="1" applyBorder="1" applyAlignment="1">
      <alignment horizontal="right" vertical="top"/>
    </xf>
    <xf numFmtId="0" fontId="3" fillId="0" borderId="0" xfId="48" applyBorder="1" applyAlignment="1">
      <alignment horizontal="left" vertical="top"/>
    </xf>
    <xf numFmtId="0" fontId="3" fillId="0" borderId="29" xfId="48" applyFont="1" applyBorder="1" applyAlignment="1">
      <alignment horizontal="left" vertical="top" wrapText="1" indent="1"/>
    </xf>
    <xf numFmtId="0" fontId="3" fillId="0" borderId="29" xfId="48" applyFont="1" applyBorder="1" applyAlignment="1">
      <alignment horizontal="left" vertical="top" wrapText="1" indent="2"/>
    </xf>
    <xf numFmtId="0" fontId="3" fillId="0" borderId="31" xfId="48" applyFont="1" applyBorder="1" applyAlignment="1">
      <alignment horizontal="left" vertical="top" wrapText="1" indent="1"/>
    </xf>
    <xf numFmtId="179" fontId="3" fillId="0" borderId="34" xfId="48" applyNumberFormat="1" applyFont="1" applyBorder="1" applyAlignment="1">
      <alignment horizontal="right" vertical="top"/>
    </xf>
    <xf numFmtId="0" fontId="39" fillId="0" borderId="0" xfId="48" applyFont="1" applyAlignment="1">
      <alignment horizontal="left" vertical="top" wrapText="1" indent="1"/>
    </xf>
    <xf numFmtId="0" fontId="1" fillId="0" borderId="0" xfId="48" applyFont="1" applyAlignment="1">
      <alignment horizontal="left" vertical="top"/>
    </xf>
    <xf numFmtId="0" fontId="39" fillId="0" borderId="0" xfId="48" applyFont="1" applyAlignment="1">
      <alignment horizontal="left" vertical="top" indent="1"/>
    </xf>
    <xf numFmtId="0" fontId="3" fillId="0" borderId="0" xfId="48" applyFont="1" applyAlignment="1">
      <alignment horizontal="left" vertical="top"/>
    </xf>
    <xf numFmtId="0" fontId="44" fillId="0" borderId="0" xfId="71" applyFont="1" applyAlignment="1">
      <alignment vertical="top" wrapText="1"/>
    </xf>
    <xf numFmtId="0" fontId="7" fillId="0" borderId="0" xfId="48" applyFont="1" applyAlignment="1">
      <alignment horizontal="left" vertical="top" wrapText="1"/>
    </xf>
    <xf numFmtId="0" fontId="3" fillId="0" borderId="0" xfId="48" applyAlignment="1">
      <alignment horizontal="left" vertical="center" wrapText="1"/>
    </xf>
    <xf numFmtId="0" fontId="44" fillId="0" borderId="0" xfId="72" applyFont="1" applyAlignment="1" applyProtection="1">
      <alignment vertical="center"/>
    </xf>
    <xf numFmtId="0" fontId="3" fillId="0" borderId="0" xfId="48" applyAlignment="1">
      <alignment horizontal="left" vertical="center"/>
    </xf>
    <xf numFmtId="0" fontId="3" fillId="0" borderId="0" xfId="48" applyAlignment="1">
      <alignment vertical="center"/>
    </xf>
    <xf numFmtId="0" fontId="44" fillId="0" borderId="0" xfId="73" applyFont="1" applyAlignment="1" applyProtection="1">
      <alignment vertical="center"/>
    </xf>
    <xf numFmtId="0" fontId="30" fillId="0" borderId="0" xfId="74" applyFont="1" applyAlignment="1">
      <alignment horizontal="left" vertical="top" wrapText="1"/>
    </xf>
    <xf numFmtId="0" fontId="48" fillId="0" borderId="0" xfId="74" applyFont="1" applyAlignment="1">
      <alignment horizontal="left" vertical="top" wrapText="1"/>
    </xf>
    <xf numFmtId="0" fontId="44" fillId="0" borderId="0" xfId="71" applyFont="1" applyAlignment="1">
      <alignment horizontal="left" vertical="top" wrapText="1"/>
    </xf>
    <xf numFmtId="0" fontId="3" fillId="0" borderId="0" xfId="48" applyAlignment="1"/>
    <xf numFmtId="0" fontId="3" fillId="0" borderId="24" xfId="48" applyBorder="1" applyAlignment="1">
      <alignment horizontal="right"/>
    </xf>
    <xf numFmtId="0" fontId="7" fillId="0" borderId="0" xfId="48" applyFont="1" applyAlignment="1">
      <alignment horizontal="left" vertical="top"/>
    </xf>
    <xf numFmtId="0" fontId="39" fillId="0" borderId="0" xfId="48" applyFont="1" applyAlignment="1">
      <alignment horizontal="justify" vertical="top" wrapText="1"/>
    </xf>
    <xf numFmtId="0" fontId="49" fillId="0" borderId="0" xfId="48" applyFont="1" applyAlignment="1">
      <alignment horizontal="center" vertical="top"/>
    </xf>
    <xf numFmtId="0" fontId="39" fillId="0" borderId="0" xfId="48" applyFont="1" applyAlignment="1">
      <alignment horizontal="left" vertical="top"/>
    </xf>
    <xf numFmtId="0" fontId="39" fillId="0" borderId="0" xfId="48" applyFont="1"/>
    <xf numFmtId="0" fontId="30" fillId="0" borderId="0" xfId="74" applyFont="1" applyAlignment="1">
      <alignment horizontal="left" vertical="top"/>
    </xf>
    <xf numFmtId="0" fontId="48" fillId="0" borderId="0" xfId="74" applyFont="1" applyAlignment="1">
      <alignment horizontal="left" vertical="top"/>
    </xf>
    <xf numFmtId="0" fontId="3" fillId="0" borderId="0" xfId="48" applyFill="1"/>
    <xf numFmtId="0" fontId="3" fillId="0" borderId="0" xfId="48" applyFill="1" applyAlignment="1">
      <alignment horizontal="left" vertical="top"/>
    </xf>
    <xf numFmtId="0" fontId="39" fillId="0" borderId="24" xfId="50" applyFont="1" applyBorder="1"/>
    <xf numFmtId="0" fontId="3" fillId="0" borderId="24" xfId="50" applyFont="1" applyBorder="1" applyAlignment="1">
      <alignment horizontal="right" vertical="center"/>
    </xf>
    <xf numFmtId="165" fontId="40" fillId="0" borderId="0" xfId="0" applyNumberFormat="1" applyFont="1" applyAlignment="1">
      <alignment horizontal="left" vertical="center"/>
    </xf>
    <xf numFmtId="0" fontId="50" fillId="0" borderId="0" xfId="0" applyFont="1" applyAlignment="1">
      <alignment vertical="center"/>
    </xf>
    <xf numFmtId="0" fontId="3" fillId="0" borderId="0" xfId="48" applyFont="1" applyFill="1" applyBorder="1" applyAlignment="1">
      <alignment horizontal="left" vertical="top" wrapText="1"/>
    </xf>
    <xf numFmtId="0" fontId="3" fillId="0" borderId="0" xfId="48" applyAlignment="1">
      <alignment horizontal="left" vertical="top"/>
    </xf>
    <xf numFmtId="0" fontId="5" fillId="0" borderId="0" xfId="40" applyAlignment="1" applyProtection="1">
      <alignment horizontal="left" vertical="top" wrapText="1"/>
    </xf>
    <xf numFmtId="0" fontId="11" fillId="0" borderId="0" xfId="48" applyFont="1" applyBorder="1" applyAlignment="1">
      <alignment horizontal="left" vertical="top" wrapText="1"/>
    </xf>
    <xf numFmtId="0" fontId="0" fillId="0" borderId="0" xfId="0" applyAlignment="1">
      <alignment horizontal="left" vertical="top" wrapText="1"/>
    </xf>
    <xf numFmtId="165" fontId="3" fillId="0" borderId="0" xfId="48" applyNumberFormat="1" applyFont="1" applyFill="1" applyBorder="1" applyAlignment="1">
      <alignment horizontal="left" vertical="top"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0" fillId="0" borderId="0" xfId="0" applyFont="1" applyAlignment="1">
      <alignment horizontal="left" vertical="center" wrapText="1"/>
    </xf>
    <xf numFmtId="0" fontId="3" fillId="0" borderId="0" xfId="48" applyFont="1" applyAlignment="1">
      <alignment horizontal="justify" vertical="top" wrapText="1"/>
    </xf>
    <xf numFmtId="0" fontId="7" fillId="0" borderId="0" xfId="48" applyFont="1" applyAlignment="1">
      <alignment horizontal="left" vertical="top" wrapText="1"/>
    </xf>
    <xf numFmtId="0" fontId="3" fillId="0" borderId="0" xfId="48" applyFont="1" applyAlignment="1">
      <alignment horizontal="left" vertical="top" wrapText="1"/>
    </xf>
    <xf numFmtId="0" fontId="7" fillId="0" borderId="0" xfId="48" applyFont="1" applyAlignment="1">
      <alignment horizontal="left" vertical="top"/>
    </xf>
    <xf numFmtId="0" fontId="7" fillId="0" borderId="25" xfId="48" applyFont="1" applyBorder="1" applyAlignment="1">
      <alignment horizontal="center" vertical="top" wrapText="1"/>
    </xf>
    <xf numFmtId="0" fontId="7" fillId="0" borderId="26" xfId="48" applyFont="1" applyBorder="1" applyAlignment="1">
      <alignment horizontal="center" vertical="top" wrapText="1"/>
    </xf>
    <xf numFmtId="0" fontId="3" fillId="0" borderId="0" xfId="48" applyAlignment="1">
      <alignment horizontal="justify" vertical="top" wrapText="1"/>
    </xf>
    <xf numFmtId="0" fontId="3" fillId="0" borderId="0" xfId="50" applyFont="1" applyFill="1" applyBorder="1" applyAlignment="1">
      <alignment horizontal="left" wrapText="1"/>
    </xf>
    <xf numFmtId="0" fontId="3" fillId="0" borderId="0" xfId="50" applyFill="1" applyAlignment="1">
      <alignment horizontal="left" wrapText="1"/>
    </xf>
    <xf numFmtId="0" fontId="5" fillId="0" borderId="0" xfId="40" applyFill="1" applyAlignment="1" applyProtection="1">
      <alignment horizontal="left"/>
    </xf>
    <xf numFmtId="0" fontId="5" fillId="0" borderId="0" xfId="40" applyFill="1" applyAlignment="1" applyProtection="1">
      <alignment horizontal="left" vertical="top" wrapText="1" indent="2"/>
    </xf>
    <xf numFmtId="0" fontId="5" fillId="0" borderId="0" xfId="40" applyFill="1" applyBorder="1" applyAlignment="1" applyProtection="1">
      <alignment horizontal="left" wrapText="1"/>
    </xf>
    <xf numFmtId="0" fontId="5" fillId="0" borderId="0" xfId="40" applyFill="1" applyAlignment="1" applyProtection="1">
      <alignment horizontal="left" wrapText="1"/>
    </xf>
    <xf numFmtId="0" fontId="5" fillId="0" borderId="0" xfId="40" applyAlignment="1" applyProtection="1">
      <alignment horizontal="left" wrapText="1" indent="2"/>
    </xf>
    <xf numFmtId="0" fontId="3" fillId="0" borderId="0" xfId="50" applyFont="1" applyAlignment="1">
      <alignment horizontal="left" wrapText="1"/>
    </xf>
    <xf numFmtId="0" fontId="7" fillId="0" borderId="0" xfId="50" applyFont="1" applyAlignment="1">
      <alignment horizontal="left" wrapText="1"/>
    </xf>
    <xf numFmtId="0" fontId="3" fillId="0" borderId="0" xfId="50" applyAlignment="1">
      <alignment horizontal="left" wrapText="1"/>
    </xf>
    <xf numFmtId="0" fontId="5" fillId="0" borderId="0" xfId="40" applyFill="1" applyBorder="1" applyAlignment="1" applyProtection="1">
      <alignment horizontal="left" vertical="top" wrapText="1"/>
    </xf>
    <xf numFmtId="0" fontId="11" fillId="0" borderId="0" xfId="48" applyFont="1" applyFill="1" applyBorder="1" applyAlignment="1">
      <alignment horizontal="left" vertical="top"/>
    </xf>
    <xf numFmtId="0" fontId="0" fillId="0" borderId="0" xfId="0" applyAlignment="1">
      <alignment horizontal="left"/>
    </xf>
    <xf numFmtId="0" fontId="44" fillId="0" borderId="0" xfId="72" applyFont="1" applyFill="1" applyAlignment="1" applyProtection="1">
      <alignment horizontal="left" vertical="top" wrapText="1"/>
    </xf>
    <xf numFmtId="0" fontId="44" fillId="0" borderId="0" xfId="72" applyAlignment="1" applyProtection="1">
      <alignment horizontal="left" vertical="top"/>
    </xf>
    <xf numFmtId="0" fontId="43" fillId="0" borderId="0" xfId="72" applyFont="1" applyAlignment="1" applyProtection="1">
      <alignment horizontal="left" vertical="top" wrapText="1"/>
    </xf>
    <xf numFmtId="0" fontId="43" fillId="0" borderId="0" xfId="72" applyFont="1" applyAlignment="1" applyProtection="1">
      <alignment horizontal="justify" vertical="top" wrapText="1"/>
    </xf>
    <xf numFmtId="0" fontId="39" fillId="0" borderId="0" xfId="48" applyFont="1" applyAlignment="1">
      <alignment horizontal="justify" vertical="center" wrapText="1"/>
    </xf>
    <xf numFmtId="0" fontId="43" fillId="0" borderId="0" xfId="72" applyFont="1" applyAlignment="1" applyProtection="1"/>
    <xf numFmtId="0" fontId="43" fillId="0" borderId="0" xfId="73" applyFont="1" applyAlignment="1" applyProtection="1"/>
    <xf numFmtId="0" fontId="30" fillId="0" borderId="0" xfId="76" applyFont="1" applyAlignment="1">
      <alignment horizontal="left" vertical="top"/>
    </xf>
    <xf numFmtId="0" fontId="48" fillId="0" borderId="0" xfId="76" applyFont="1" applyAlignment="1">
      <alignment horizontal="left" vertical="top"/>
    </xf>
    <xf numFmtId="0" fontId="11" fillId="0" borderId="0" xfId="54" applyFont="1" applyAlignment="1" applyProtection="1"/>
    <xf numFmtId="0" fontId="51" fillId="16" borderId="0" xfId="40" applyFont="1" applyFill="1" applyAlignment="1" applyProtection="1">
      <alignment vertical="top" wrapText="1"/>
    </xf>
    <xf numFmtId="0" fontId="52" fillId="0" borderId="0" xfId="54" applyFont="1" applyAlignment="1" applyProtection="1">
      <alignment horizontal="center"/>
    </xf>
    <xf numFmtId="0" fontId="52" fillId="0" borderId="0" xfId="50" applyFont="1" applyBorder="1" applyAlignment="1">
      <alignment horizontal="left"/>
    </xf>
    <xf numFmtId="0" fontId="5" fillId="0" borderId="0" xfId="40" applyFill="1" applyAlignment="1" applyProtection="1"/>
    <xf numFmtId="0" fontId="5" fillId="0" borderId="0" xfId="40" applyFill="1" applyAlignment="1" applyProtection="1">
      <alignment wrapText="1"/>
    </xf>
    <xf numFmtId="0" fontId="13" fillId="0" borderId="0" xfId="54" applyFill="1" applyAlignment="1">
      <alignment wrapText="1"/>
    </xf>
    <xf numFmtId="0" fontId="3" fillId="0" borderId="0" xfId="50" applyFill="1" applyAlignment="1">
      <alignment wrapText="1"/>
    </xf>
  </cellXfs>
  <cellStyles count="77">
    <cellStyle name="0mitP" xfId="1"/>
    <cellStyle name="0ohneP" xfId="2"/>
    <cellStyle name="10mitP" xfId="3"/>
    <cellStyle name="10mitP 2" xfId="4"/>
    <cellStyle name="1mitP" xfId="5"/>
    <cellStyle name="3mitP" xfId="6"/>
    <cellStyle name="3mitP 2" xfId="7"/>
    <cellStyle name="3ohneP" xfId="8"/>
    <cellStyle name="3ohneP 2" xfId="9"/>
    <cellStyle name="4mitP" xfId="10"/>
    <cellStyle name="4mitP 2" xfId="11"/>
    <cellStyle name="6mitP" xfId="12"/>
    <cellStyle name="6mitP 2" xfId="13"/>
    <cellStyle name="6ohneP" xfId="14"/>
    <cellStyle name="6ohneP 2" xfId="15"/>
    <cellStyle name="7mitP" xfId="16"/>
    <cellStyle name="7mitP 2" xfId="17"/>
    <cellStyle name="9mitP" xfId="18"/>
    <cellStyle name="9mitP 2" xfId="19"/>
    <cellStyle name="9ohneP" xfId="20"/>
    <cellStyle name="9ohneP 2" xfId="21"/>
    <cellStyle name="Akzent1" xfId="22" builtinId="29" customBuiltin="1"/>
    <cellStyle name="Akzent2" xfId="23" builtinId="33" customBuiltin="1"/>
    <cellStyle name="Akzent3" xfId="24" builtinId="37" customBuiltin="1"/>
    <cellStyle name="Akzent4" xfId="25" builtinId="41" customBuiltin="1"/>
    <cellStyle name="Akzent5" xfId="26" builtinId="45" customBuiltin="1"/>
    <cellStyle name="Akzent6" xfId="27" builtinId="49" customBuiltin="1"/>
    <cellStyle name="Ausgabe" xfId="28" builtinId="21" customBuiltin="1"/>
    <cellStyle name="Berechnung" xfId="29" builtinId="22" customBuiltin="1"/>
    <cellStyle name="Deźimal [0]" xfId="30"/>
    <cellStyle name="Eingabe" xfId="31" builtinId="20" customBuiltin="1"/>
    <cellStyle name="Ergebnis" xfId="32" builtinId="25" customBuiltin="1"/>
    <cellStyle name="Erklärender Text" xfId="33" builtinId="53" customBuiltin="1"/>
    <cellStyle name="Euro" xfId="34"/>
    <cellStyle name="Euro 2" xfId="35"/>
    <cellStyle name="Gut" xfId="36" builtinId="26" customBuiltin="1"/>
    <cellStyle name="Hyperlink 2" xfId="37"/>
    <cellStyle name="Hyperlink 3" xfId="38"/>
    <cellStyle name="Hyperlink 3 3" xfId="71"/>
    <cellStyle name="Hyperlink 4" xfId="75"/>
    <cellStyle name="Hyperlũnk" xfId="39"/>
    <cellStyle name="Link 2" xfId="40"/>
    <cellStyle name="Link 3" xfId="72"/>
    <cellStyle name="Link 4" xfId="73"/>
    <cellStyle name="Neutral" xfId="41" builtinId="28" customBuiltin="1"/>
    <cellStyle name="nf2" xfId="42"/>
    <cellStyle name="Normal_040831_KapaBedarf-AA_Hochfahrlogik_A2LL_KT" xfId="43"/>
    <cellStyle name="Notiz" xfId="44" builtinId="10" customBuiltin="1"/>
    <cellStyle name="Notiz 2" xfId="45"/>
    <cellStyle name="Prozent 2" xfId="46"/>
    <cellStyle name="Schlecht" xfId="47" builtinId="27" customBuiltin="1"/>
    <cellStyle name="Standard" xfId="0" builtinId="0"/>
    <cellStyle name="Standard 2" xfId="48"/>
    <cellStyle name="Standard 2 2" xfId="49"/>
    <cellStyle name="Standard 2 2 2" xfId="50"/>
    <cellStyle name="Standard 2 2 2 2" xfId="51"/>
    <cellStyle name="Standard 2 3" xfId="52"/>
    <cellStyle name="Standard 2 3 2" xfId="53"/>
    <cellStyle name="Standard 2 4" xfId="54"/>
    <cellStyle name="Standard 24" xfId="74"/>
    <cellStyle name="Standard 24 2" xfId="76"/>
    <cellStyle name="Standard 3" xfId="55"/>
    <cellStyle name="Standard 3 2" xfId="56"/>
    <cellStyle name="Standard 3 2 2" xfId="57"/>
    <cellStyle name="Standard 4" xfId="58"/>
    <cellStyle name="Standard 4 2" xfId="59"/>
    <cellStyle name="Standard 5" xfId="60"/>
    <cellStyle name="Standard_Vorlage Infoseite" xfId="70"/>
    <cellStyle name="Tsd" xfId="61"/>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2</xdr:col>
      <xdr:colOff>266700</xdr:colOff>
      <xdr:row>0</xdr:row>
      <xdr:rowOff>409575</xdr:rowOff>
    </xdr:to>
    <xdr:pic>
      <xdr:nvPicPr>
        <xdr:cNvPr id="2" name="B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38100</xdr:colOff>
      <xdr:row>0</xdr:row>
      <xdr:rowOff>76200</xdr:rowOff>
    </xdr:from>
    <xdr:to>
      <xdr:col>1</xdr:col>
      <xdr:colOff>1809750</xdr:colOff>
      <xdr:row>0</xdr:row>
      <xdr:rowOff>466725</xdr:rowOff>
    </xdr:to>
    <xdr:pic>
      <xdr:nvPicPr>
        <xdr:cNvPr id="2"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28575</xdr:rowOff>
    </xdr:from>
    <xdr:to>
      <xdr:col>4</xdr:col>
      <xdr:colOff>2581275</xdr:colOff>
      <xdr:row>6</xdr:row>
      <xdr:rowOff>0</xdr:rowOff>
    </xdr:to>
    <xdr:grpSp>
      <xdr:nvGrpSpPr>
        <xdr:cNvPr id="3" name="Gruppieren 2"/>
        <xdr:cNvGrpSpPr>
          <a:grpSpLocks/>
        </xdr:cNvGrpSpPr>
      </xdr:nvGrpSpPr>
      <xdr:grpSpPr bwMode="auto">
        <a:xfrm>
          <a:off x="0" y="2447925"/>
          <a:ext cx="5724525" cy="1333500"/>
          <a:chOff x="0" y="2827930"/>
          <a:chExt cx="5728650" cy="1353545"/>
        </a:xfrm>
      </xdr:grpSpPr>
      <xdr:sp macro="" textlink="">
        <xdr:nvSpPr>
          <xdr:cNvPr id="4" name="Alt_SZ_Mitte"/>
          <xdr:cNvSpPr txBox="1">
            <a:spLocks noChangeAspect="1"/>
          </xdr:cNvSpPr>
        </xdr:nvSpPr>
        <xdr:spPr>
          <a:xfrm>
            <a:off x="3564708" y="2885939"/>
            <a:ext cx="724534" cy="367391"/>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de-DE" sz="900">
              <a:latin typeface="Arial" panose="020B0604020202020204" pitchFamily="34" charset="0"/>
              <a:cs typeface="Arial" panose="020B0604020202020204" pitchFamily="34" charset="0"/>
            </a:endParaRPr>
          </a:p>
        </xdr:txBody>
      </xdr:sp>
      <xdr:sp macro="" textlink="">
        <xdr:nvSpPr>
          <xdr:cNvPr id="5" name="Alt"/>
          <xdr:cNvSpPr>
            <a:spLocks noChangeAspect="1"/>
          </xdr:cNvSpPr>
        </xdr:nvSpPr>
        <xdr:spPr>
          <a:xfrm>
            <a:off x="2125300" y="2885939"/>
            <a:ext cx="3603350" cy="3577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sp macro="" textlink="">
        <xdr:nvSpPr>
          <xdr:cNvPr id="6" name="Alt_Bez_Alg1"/>
          <xdr:cNvSpPr txBox="1"/>
        </xdr:nvSpPr>
        <xdr:spPr>
          <a:xfrm>
            <a:off x="2125300" y="2895607"/>
            <a:ext cx="1429747"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Empfänger von                          </a:t>
            </a:r>
          </a:p>
        </xdr:txBody>
      </xdr:sp>
      <xdr:sp macro="" textlink="">
        <xdr:nvSpPr>
          <xdr:cNvPr id="7" name="Alt_Bez_Alg2"/>
          <xdr:cNvSpPr txBox="1"/>
        </xdr:nvSpPr>
        <xdr:spPr>
          <a:xfrm>
            <a:off x="4289242" y="2895607"/>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Arbeitslosengeld                         </a:t>
            </a:r>
          </a:p>
        </xdr:txBody>
      </xdr:sp>
      <xdr:sp macro="" textlink="">
        <xdr:nvSpPr>
          <xdr:cNvPr id="8" name="Bez_Alt"/>
          <xdr:cNvSpPr txBox="1"/>
        </xdr:nvSpPr>
        <xdr:spPr>
          <a:xfrm>
            <a:off x="0" y="2827930"/>
            <a:ext cx="1217217" cy="473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Altes</a:t>
            </a:r>
          </a:p>
          <a:p>
            <a:pPr algn="ctr"/>
            <a:r>
              <a:rPr lang="de-DE" sz="900">
                <a:latin typeface="Arial" panose="020B0604020202020204" pitchFamily="34" charset="0"/>
                <a:cs typeface="Arial" panose="020B0604020202020204" pitchFamily="34" charset="0"/>
              </a:rPr>
              <a:t>Messkonzept                         </a:t>
            </a:r>
          </a:p>
        </xdr:txBody>
      </xdr:sp>
      <xdr:sp macro="" textlink="">
        <xdr:nvSpPr>
          <xdr:cNvPr id="9" name="Bez_Neu"/>
          <xdr:cNvSpPr txBox="1"/>
        </xdr:nvSpPr>
        <xdr:spPr>
          <a:xfrm>
            <a:off x="28981" y="3408021"/>
            <a:ext cx="1217217" cy="473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Neues</a:t>
            </a:r>
          </a:p>
          <a:p>
            <a:pPr algn="ctr"/>
            <a:r>
              <a:rPr lang="de-DE" sz="900">
                <a:latin typeface="Arial" panose="020B0604020202020204" pitchFamily="34" charset="0"/>
                <a:cs typeface="Arial" panose="020B0604020202020204" pitchFamily="34" charset="0"/>
              </a:rPr>
              <a:t>Messkonzept                         </a:t>
            </a:r>
          </a:p>
        </xdr:txBody>
      </xdr:sp>
      <xdr:sp macro="" textlink="">
        <xdr:nvSpPr>
          <xdr:cNvPr id="10" name="Neu_SZ_Mitte"/>
          <xdr:cNvSpPr txBox="1">
            <a:spLocks noChangeAspect="1"/>
          </xdr:cNvSpPr>
        </xdr:nvSpPr>
        <xdr:spPr>
          <a:xfrm>
            <a:off x="3584029" y="3485366"/>
            <a:ext cx="695553" cy="34805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de-DE" sz="900">
                <a:latin typeface="Arial" panose="020B0604020202020204" pitchFamily="34" charset="0"/>
                <a:cs typeface="Arial" panose="020B0604020202020204" pitchFamily="34" charset="0"/>
              </a:rPr>
              <a:t>Sperrzeit</a:t>
            </a:r>
          </a:p>
        </xdr:txBody>
      </xdr:sp>
      <xdr:cxnSp macro="">
        <xdr:nvCxnSpPr>
          <xdr:cNvPr id="11" name="Rand_L"/>
          <xdr:cNvCxnSpPr/>
        </xdr:nvCxnSpPr>
        <xdr:spPr>
          <a:xfrm flipV="1">
            <a:off x="2125300" y="2885939"/>
            <a:ext cx="0" cy="94748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2" name="Rand_R"/>
          <xdr:cNvCxnSpPr/>
        </xdr:nvCxnSpPr>
        <xdr:spPr>
          <a:xfrm flipV="1">
            <a:off x="5728650" y="2895607"/>
            <a:ext cx="0" cy="947482"/>
          </a:xfrm>
          <a:prstGeom prst="line">
            <a:avLst/>
          </a:prstGeom>
          <a:ln>
            <a:prstDash val="dash"/>
          </a:ln>
        </xdr:spPr>
        <xdr:style>
          <a:lnRef idx="1">
            <a:schemeClr val="dk1"/>
          </a:lnRef>
          <a:fillRef idx="0">
            <a:schemeClr val="dk1"/>
          </a:fillRef>
          <a:effectRef idx="0">
            <a:schemeClr val="dk1"/>
          </a:effectRef>
          <a:fontRef idx="minor">
            <a:schemeClr val="tx1"/>
          </a:fontRef>
        </xdr:style>
      </xdr:cxnSp>
      <xdr:sp macro="" textlink="">
        <xdr:nvSpPr>
          <xdr:cNvPr id="13" name="Neu_SZ_Beginn"/>
          <xdr:cNvSpPr txBox="1">
            <a:spLocks noChangeAspect="1"/>
          </xdr:cNvSpPr>
        </xdr:nvSpPr>
        <xdr:spPr>
          <a:xfrm>
            <a:off x="1400766" y="3485366"/>
            <a:ext cx="734195" cy="35772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de-DE" sz="900">
                <a:latin typeface="Arial" panose="020B0604020202020204" pitchFamily="34" charset="0"/>
                <a:cs typeface="Arial" panose="020B0604020202020204" pitchFamily="34" charset="0"/>
              </a:rPr>
              <a:t>Sperrzeit</a:t>
            </a:r>
          </a:p>
        </xdr:txBody>
      </xdr:sp>
      <xdr:sp macro="" textlink="">
        <xdr:nvSpPr>
          <xdr:cNvPr id="14" name="Neu_Bez_LB2"/>
          <xdr:cNvSpPr txBox="1"/>
        </xdr:nvSpPr>
        <xdr:spPr>
          <a:xfrm>
            <a:off x="4279582" y="3466030"/>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Leistungsbsbezug                         </a:t>
            </a:r>
          </a:p>
        </xdr:txBody>
      </xdr:sp>
      <xdr:sp macro="" textlink="">
        <xdr:nvSpPr>
          <xdr:cNvPr id="15" name="Neu_Bez_LB1"/>
          <xdr:cNvSpPr txBox="1"/>
        </xdr:nvSpPr>
        <xdr:spPr>
          <a:xfrm>
            <a:off x="2134961" y="3485366"/>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Leistungsbezug                         </a:t>
            </a:r>
          </a:p>
        </xdr:txBody>
      </xdr:sp>
      <xdr:sp macro="" textlink="">
        <xdr:nvSpPr>
          <xdr:cNvPr id="16" name="Klammer"/>
          <xdr:cNvSpPr/>
        </xdr:nvSpPr>
        <xdr:spPr>
          <a:xfrm rot="16200000" flipV="1">
            <a:off x="3506703" y="1727492"/>
            <a:ext cx="106350" cy="4337544"/>
          </a:xfrm>
          <a:prstGeom prst="leftBrace">
            <a:avLst>
              <a:gd name="adj1" fmla="val 8333"/>
              <a:gd name="adj2" fmla="val 5109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sp macro="" textlink="">
        <xdr:nvSpPr>
          <xdr:cNvPr id="17" name="Neu_Bez_AB"/>
          <xdr:cNvSpPr txBox="1"/>
        </xdr:nvSpPr>
        <xdr:spPr>
          <a:xfrm>
            <a:off x="2762890" y="3949439"/>
            <a:ext cx="1439408" cy="23203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Anspruchsberechtigung                         </a:t>
            </a:r>
          </a:p>
        </xdr:txBody>
      </xdr:sp>
      <xdr:sp macro="" textlink="">
        <xdr:nvSpPr>
          <xdr:cNvPr id="18" name="Neu"/>
          <xdr:cNvSpPr>
            <a:spLocks/>
          </xdr:cNvSpPr>
        </xdr:nvSpPr>
        <xdr:spPr>
          <a:xfrm>
            <a:off x="1391106" y="3475698"/>
            <a:ext cx="4337544" cy="3577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sp macro="" textlink="">
        <xdr:nvSpPr>
          <xdr:cNvPr id="19" name="Bez_Alt_SZ_Mitte"/>
          <xdr:cNvSpPr txBox="1"/>
        </xdr:nvSpPr>
        <xdr:spPr>
          <a:xfrm>
            <a:off x="3400480" y="2895607"/>
            <a:ext cx="1052990" cy="43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900">
                <a:latin typeface="Arial" panose="020B0604020202020204" pitchFamily="34" charset="0"/>
                <a:cs typeface="Arial" panose="020B0604020202020204" pitchFamily="34" charset="0"/>
              </a:rPr>
              <a:t>(Mitte</a:t>
            </a:r>
          </a:p>
          <a:p>
            <a:pPr algn="ctr"/>
            <a:r>
              <a:rPr lang="de-DE" sz="900">
                <a:latin typeface="Arial" panose="020B0604020202020204" pitchFamily="34" charset="0"/>
                <a:cs typeface="Arial" panose="020B0604020202020204" pitchFamily="34" charset="0"/>
              </a:rPr>
              <a:t>Sperrzeit)</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651510</xdr:colOff>
      <xdr:row>45</xdr:row>
      <xdr:rowOff>76200</xdr:rowOff>
    </xdr:from>
    <xdr:ext cx="206464" cy="264560"/>
    <xdr:sp macro="" textlink="">
      <xdr:nvSpPr>
        <xdr:cNvPr id="2" name="Textfeld 1"/>
        <xdr:cNvSpPr txBox="1"/>
      </xdr:nvSpPr>
      <xdr:spPr>
        <a:xfrm>
          <a:off x="11919585" y="218408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1800225</xdr:colOff>
      <xdr:row>0</xdr:row>
      <xdr:rowOff>466725</xdr:rowOff>
    </xdr:to>
    <xdr:pic>
      <xdr:nvPicPr>
        <xdr:cNvPr id="3"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7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5819775</xdr:colOff>
      <xdr:row>9</xdr:row>
      <xdr:rowOff>2724150</xdr:rowOff>
    </xdr:to>
    <xdr:pic>
      <xdr:nvPicPr>
        <xdr:cNvPr id="4" name="Grafik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524500"/>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19050</xdr:rowOff>
    </xdr:from>
    <xdr:to>
      <xdr:col>1</xdr:col>
      <xdr:colOff>5819775</xdr:colOff>
      <xdr:row>16</xdr:row>
      <xdr:rowOff>1038225</xdr:rowOff>
    </xdr:to>
    <xdr:pic>
      <xdr:nvPicPr>
        <xdr:cNvPr id="5" name="Grafik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382500"/>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647700</xdr:colOff>
      <xdr:row>52</xdr:row>
      <xdr:rowOff>76200</xdr:rowOff>
    </xdr:from>
    <xdr:ext cx="184731" cy="264560"/>
    <xdr:sp macro="" textlink="">
      <xdr:nvSpPr>
        <xdr:cNvPr id="2" name="Textfeld 1"/>
        <xdr:cNvSpPr txBox="1"/>
      </xdr:nvSpPr>
      <xdr:spPr>
        <a:xfrm>
          <a:off x="11915775"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6</xdr:row>
      <xdr:rowOff>28575</xdr:rowOff>
    </xdr:from>
    <xdr:to>
      <xdr:col>1</xdr:col>
      <xdr:colOff>5543550</xdr:colOff>
      <xdr:row>8</xdr:row>
      <xdr:rowOff>428625</xdr:rowOff>
    </xdr:to>
    <xdr:pic>
      <xdr:nvPicPr>
        <xdr:cNvPr id="4"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3409950"/>
          <a:ext cx="55149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2</xdr:col>
      <xdr:colOff>514350</xdr:colOff>
      <xdr:row>1</xdr:row>
      <xdr:rowOff>0</xdr:rowOff>
    </xdr:to>
    <xdr:pic>
      <xdr:nvPicPr>
        <xdr:cNvPr id="2" name="B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i/AppData/Desktop/58566_Jahresdurchschnitt_LE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um"/>
      <sheetName val="Auswertung"/>
      <sheetName val="Hinweis_Alg_Revision"/>
      <sheetName val="Hinweis_SGBII_BG_Mitgli_Z-B-A"/>
      <sheetName val="Hinweis_Arbeitslosengeld"/>
      <sheetName val="Statistik-Infoseit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k.arbeitsagentur.de/" TargetMode="External"/><Relationship Id="rId1" Type="http://schemas.openxmlformats.org/officeDocument/2006/relationships/hyperlink" Target="http://statistik.arbeitsagentur.de/" TargetMode="External"/><Relationship Id="rId4" Type="http://schemas.openxmlformats.org/officeDocument/2006/relationships/drawing" Target="../drawings/drawing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3" Type="http://schemas.openxmlformats.org/officeDocument/2006/relationships/hyperlink" Target="https://statistik.arbeitsagentur.de/Statischer-Content/Grundlagen/Methodik-Qualitaet/Methodenberichte/Leistungsstatistik/Generische-Publikationen/Methodenbericht-Revision-der-Statistik-ueber-Arbeitslosengeld-Revisionseffekte.pdf" TargetMode="External"/><Relationship Id="rId2" Type="http://schemas.openxmlformats.org/officeDocument/2006/relationships/hyperlink" Target="https://statistik.arbeitsagentur.de/Statischer-Content/Grundlagen/Methodik-Qualitaet/Methodenberichte/Leistungsstatistik/Generische-Publikationen/Methodenbericht-Revision-der-Statistik-ueber-Arbeitslosengeld.pdf" TargetMode="External"/><Relationship Id="rId1" Type="http://schemas.openxmlformats.org/officeDocument/2006/relationships/hyperlink" Target="https://statistik.arbeitsagentur.de/Statischer-Content/Statistik-nach-Themen/Lohnersatzleistungen-SGBIII/Generische-Publikationen/Gegenueberstellung-bisheriges-neues-Messkonzept.xlsx"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atistik.arbeitsagentur.de/Statischer-Content/Grundlagen/Definitionen/Glossare/Generische-Publikationen/Gesamtglossar.pdf" TargetMode="External"/></Relationships>
</file>

<file path=xl/worksheets/_rels/sheet48.xml.rels><?xml version="1.0" encoding="UTF-8" standalone="yes"?>
<Relationships xmlns="http://schemas.openxmlformats.org/package/2006/relationships"><Relationship Id="rId3" Type="http://schemas.openxmlformats.org/officeDocument/2006/relationships/hyperlink" Target="https://statistik.arbeitsagentur.de/Statischer-Content/Grundlagen/Methodik-Qualitaet/Methodenberichte/Leistungsstatistik/Generische-Publikationen/Methodenbericht-Revision-der-Statistik-ueber-Arbeitslosengeld.pdf" TargetMode="External"/><Relationship Id="rId2" Type="http://schemas.openxmlformats.org/officeDocument/2006/relationships/hyperlink" Target="https://statistik.arbeitsagentur.de/Statischer-Content/Grundlagen/Methodik-Qualitaet/Qualitaetsberichte/Generische-Publikationen/Qualitaetsbericht-Statistik-Arbeitslosengeldempfaenger-SGBIII.pdf" TargetMode="External"/><Relationship Id="rId1" Type="http://schemas.openxmlformats.org/officeDocument/2006/relationships/hyperlink" Target="https://statistik.arbeitsagentur.de/Statischer-Content/Grundlagen/Definitionen/Glossare/Generische-Publikationen/Gesamtglossar.pdf"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statistik.arbeitsagentur.de/Statischer-Content/Grundlagen/Methodik-Qualitaet/Methodenberichte/Leistungsstatistik/Generische-Publikationen/Methodenbericht-Revision-der-Statistik-ueber-Arbeitslosengeld-Revisionseffekte.pdf" TargetMode="External"/></Relationships>
</file>

<file path=xl/worksheets/_rels/sheet49.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Ausbildungsmarkt/Ausbildungsmarkt-Nav.html" TargetMode="External"/><Relationship Id="rId13" Type="http://schemas.openxmlformats.org/officeDocument/2006/relationships/hyperlink" Target="https://statistik.arbeitsagentur.de/DE/Navigation/Statistiken/Fachstatistiken/Grundsicherung-fuer-Arbeitsuchende-SGBII/Grundsicherung-fuer-Arbeitsuchende-SGBII-Nav.html" TargetMode="External"/><Relationship Id="rId18" Type="http://schemas.openxmlformats.org/officeDocument/2006/relationships/hyperlink" Target="https://statistik.arbeitsagentur.de/DE/Navigation/Statistiken/Themen-im-Fokus/Demografie/Demografie-Nav.html" TargetMode="External"/><Relationship Id="rId26" Type="http://schemas.openxmlformats.org/officeDocument/2006/relationships/hyperlink" Target="https://statistik.arbeitsagentur.de/DE/Navigation/Statistiken/Themen-im-Fokus/Migration/Migration-Nav.html"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chkraeftebedarf/Fachkraeftebedarf-Nav.html" TargetMode="External"/><Relationship Id="rId7" Type="http://schemas.openxmlformats.org/officeDocument/2006/relationships/hyperlink" Target="https://statistik.arbeitsagentur.de/DE/Navigation/Statistiken/Fachstatistiken/Arbeitsuche-Arbeitslosigkeit-Unterbeschaeftigung/Arbeitsuche-Arbeitslosigkeit-Unterbeschaeftigung-Nav.html" TargetMode="External"/><Relationship Id="rId12" Type="http://schemas.openxmlformats.org/officeDocument/2006/relationships/hyperlink" Target="https://statistik.arbeitsagentur.de/DE/Navigation/Statistiken/Fachstatistiken/Gemeldete-Arbeitsstellen/Gemeldete-Arbeitsstellen-Nav.html" TargetMode="External"/><Relationship Id="rId17" Type="http://schemas.openxmlformats.org/officeDocument/2006/relationships/hyperlink" Target="https://statistik.arbeitsagentur.de/DE/Navigation/Statistiken/Themen-im-Fokus/Corona/Corona-Nav.html" TargetMode="External"/><Relationship Id="rId25" Type="http://schemas.openxmlformats.org/officeDocument/2006/relationships/hyperlink" Target="https://statistik.arbeitsagentur.de/DE/Navigation/Statistiken/Themen-im-Fokus/Menschen-mit-Behinderungen/Menschen-mit-Behinderungen-Nav.html" TargetMode="External"/><Relationship Id="rId2" Type="http://schemas.openxmlformats.org/officeDocument/2006/relationships/hyperlink" Target="https://statistik.arbeitsagentur.de/DE/Statischer-Content/Grundlagen/Definitionen/Glossare/Generische-Publikationen/Gesamtglossar.pdf" TargetMode="External"/><Relationship Id="rId16" Type="http://schemas.openxmlformats.org/officeDocument/2006/relationships/hyperlink" Target="https://statistik.arbeitsagentur.de/DE/Navigation/Statistiken/Themen-im-Fokus/Bildung/Bildung-Nav.html" TargetMode="External"/><Relationship Id="rId20" Type="http://schemas.openxmlformats.org/officeDocument/2006/relationships/hyperlink" Target="https://statistik.arbeitsagentur.de/DE/Navigation/Statistiken/Themen-im-Fokus/Entgelt/Entgelt-Nav.html" TargetMode="External"/><Relationship Id="rId29" Type="http://schemas.openxmlformats.org/officeDocument/2006/relationships/hyperlink" Target="https://statistik.arbeitsagentur.de/DE/Navigation/Statistiken/Themen-im-Fokus/Zeitarbeit/Zeitarbeit-Nav.html"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Grundlagen/Methodik-Qualitaet/Qualitaetsberichte/Qualitaetsberichte-Nav.html" TargetMode="External"/><Relationship Id="rId11" Type="http://schemas.openxmlformats.org/officeDocument/2006/relationships/hyperlink" Target="https://statistik.arbeitsagentur.de/DE/Navigation/Statistiken/Fachstatistiken/Foerderung-und-berufliche-Rehabilitation/Foerderung-und-berufliche-Rehabilitation-Nav.html" TargetMode="External"/><Relationship Id="rId24" Type="http://schemas.openxmlformats.org/officeDocument/2006/relationships/hyperlink" Target="https://statistik.arbeitsagentur.de/DE/Navigation/Statistiken/Themen-im-Fokus/Langzeitarbeitslosigkeit/Langzeitarbeitslosigkeit-Nav.html" TargetMode="External"/><Relationship Id="rId5" Type="http://schemas.openxmlformats.org/officeDocument/2006/relationships/hyperlink" Target="https://statistik.arbeitsagentur.de/DE/Navigation/Grundlagen/Methodik-Qualitaet/Methodische-Hinweise/Meth-Hinweise-Nav.html" TargetMode="External"/><Relationship Id="rId15" Type="http://schemas.openxmlformats.org/officeDocument/2006/relationships/hyperlink" Target="https://statistik.arbeitsagentur.de/DE/Navigation/Statistiken/Themen-im-Fokus/Berufe/Berufe-Nav.html" TargetMode="External"/><Relationship Id="rId23" Type="http://schemas.openxmlformats.org/officeDocument/2006/relationships/hyperlink" Target="https://statistik.arbeitsagentur.de/DE/Navigation/Statistiken/Themen-im-Fokus/Frauen-und-Maenner/Frauen-und-Maenner-Nav.html" TargetMode="External"/><Relationship Id="rId28" Type="http://schemas.openxmlformats.org/officeDocument/2006/relationships/hyperlink" Target="https://statistik.arbeitsagentur.de/DE/Navigation/Statistiken/Themen-im-Fokus/Wirtschaftszweige/Wirtschaftszweige-Nav.html" TargetMode="External"/><Relationship Id="rId10" Type="http://schemas.openxmlformats.org/officeDocument/2006/relationships/hyperlink" Target="https://statistik.arbeitsagentur.de/DE/Navigation/Statistiken/Fachstatistiken/Einnahmen-Ausgaben/Einnahmen-Ausgaben-Nav.html" TargetMode="External"/><Relationship Id="rId19" Type="http://schemas.openxmlformats.org/officeDocument/2006/relationships/hyperlink" Target="https://statistik.arbeitsagentur.de/DE/Navigation/Statistiken/Themen-im-Fokus/Eingliederungsbilanzen/Eingliederungsbilanzen-Nav.html" TargetMode="External"/><Relationship Id="rId31" Type="http://schemas.openxmlformats.org/officeDocument/2006/relationships/drawing" Target="../drawings/drawing5.xml"/><Relationship Id="rId4" Type="http://schemas.openxmlformats.org/officeDocument/2006/relationships/hyperlink" Target="https://statistik.arbeitsagentur.de/DE/Statischer-Content/Grundlagen/Definitionen/Generische-Publikationen/Zeichenerklaerung.pdf" TargetMode="External"/><Relationship Id="rId9" Type="http://schemas.openxmlformats.org/officeDocument/2006/relationships/hyperlink" Target="https://statistik.arbeitsagentur.de/DE/Navigation/Statistiken/Fachstatistiken/Beschaeftigung/Beschaeftigung-Nav.html" TargetMode="External"/><Relationship Id="rId14" Type="http://schemas.openxmlformats.org/officeDocument/2006/relationships/hyperlink" Target="https://statistik.arbeitsagentur.de/DE/Navigation/Statistiken/Fachstatistiken/Leistungen-SGBIII/Leistungen-SGBIII-Nav.html" TargetMode="External"/><Relationship Id="rId22" Type="http://schemas.openxmlformats.org/officeDocument/2006/relationships/hyperlink" Target="https://statistik.arbeitsagentur.de/DE/Navigation/Statistiken/Themen-im-Fokus/Familien-Kinder/Familien-und-Kinder-Nav.html" TargetMode="External"/><Relationship Id="rId27" Type="http://schemas.openxmlformats.org/officeDocument/2006/relationships/hyperlink" Target="https://statistik.arbeitsagentur.de/DE/Navigation/Statistiken/Themen-im-Fokus/Regionale-Mobilitaet/Regionale-Mobilitaet-Nav.html" TargetMode="External"/><Relationship Id="rId30"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showGridLines="0" tabSelected="1" zoomScaleNormal="100" zoomScaleSheetLayoutView="100" workbookViewId="0"/>
  </sheetViews>
  <sheetFormatPr baseColWidth="10" defaultColWidth="8.625" defaultRowHeight="16.5" customHeight="1" x14ac:dyDescent="0.2"/>
  <cols>
    <col min="1" max="1" width="6.5" style="30" customWidth="1"/>
    <col min="2" max="2" width="14.125" style="30" customWidth="1"/>
    <col min="3" max="3" width="42.375" style="30" customWidth="1"/>
    <col min="4" max="5" width="5" style="30" customWidth="1"/>
    <col min="6" max="6" width="10.75" style="30" customWidth="1"/>
    <col min="7" max="256" width="8.625" style="30"/>
    <col min="257" max="257" width="6.5" style="30" customWidth="1"/>
    <col min="258" max="258" width="14.125" style="30" customWidth="1"/>
    <col min="259" max="259" width="42.375" style="30" customWidth="1"/>
    <col min="260" max="261" width="5" style="30" customWidth="1"/>
    <col min="262" max="262" width="10.75" style="30" customWidth="1"/>
    <col min="263" max="512" width="8.625" style="30"/>
    <col min="513" max="513" width="6.5" style="30" customWidth="1"/>
    <col min="514" max="514" width="14.125" style="30" customWidth="1"/>
    <col min="515" max="515" width="42.375" style="30" customWidth="1"/>
    <col min="516" max="517" width="5" style="30" customWidth="1"/>
    <col min="518" max="518" width="10.75" style="30" customWidth="1"/>
    <col min="519" max="768" width="8.625" style="30"/>
    <col min="769" max="769" width="6.5" style="30" customWidth="1"/>
    <col min="770" max="770" width="14.125" style="30" customWidth="1"/>
    <col min="771" max="771" width="42.375" style="30" customWidth="1"/>
    <col min="772" max="773" width="5" style="30" customWidth="1"/>
    <col min="774" max="774" width="10.75" style="30" customWidth="1"/>
    <col min="775" max="1024" width="8.625" style="30"/>
    <col min="1025" max="1025" width="6.5" style="30" customWidth="1"/>
    <col min="1026" max="1026" width="14.125" style="30" customWidth="1"/>
    <col min="1027" max="1027" width="42.375" style="30" customWidth="1"/>
    <col min="1028" max="1029" width="5" style="30" customWidth="1"/>
    <col min="1030" max="1030" width="10.75" style="30" customWidth="1"/>
    <col min="1031" max="1280" width="8.625" style="30"/>
    <col min="1281" max="1281" width="6.5" style="30" customWidth="1"/>
    <col min="1282" max="1282" width="14.125" style="30" customWidth="1"/>
    <col min="1283" max="1283" width="42.375" style="30" customWidth="1"/>
    <col min="1284" max="1285" width="5" style="30" customWidth="1"/>
    <col min="1286" max="1286" width="10.75" style="30" customWidth="1"/>
    <col min="1287" max="1536" width="8.625" style="30"/>
    <col min="1537" max="1537" width="6.5" style="30" customWidth="1"/>
    <col min="1538" max="1538" width="14.125" style="30" customWidth="1"/>
    <col min="1539" max="1539" width="42.375" style="30" customWidth="1"/>
    <col min="1540" max="1541" width="5" style="30" customWidth="1"/>
    <col min="1542" max="1542" width="10.75" style="30" customWidth="1"/>
    <col min="1543" max="1792" width="8.625" style="30"/>
    <col min="1793" max="1793" width="6.5" style="30" customWidth="1"/>
    <col min="1794" max="1794" width="14.125" style="30" customWidth="1"/>
    <col min="1795" max="1795" width="42.375" style="30" customWidth="1"/>
    <col min="1796" max="1797" width="5" style="30" customWidth="1"/>
    <col min="1798" max="1798" width="10.75" style="30" customWidth="1"/>
    <col min="1799" max="2048" width="8.625" style="30"/>
    <col min="2049" max="2049" width="6.5" style="30" customWidth="1"/>
    <col min="2050" max="2050" width="14.125" style="30" customWidth="1"/>
    <col min="2051" max="2051" width="42.375" style="30" customWidth="1"/>
    <col min="2052" max="2053" width="5" style="30" customWidth="1"/>
    <col min="2054" max="2054" width="10.75" style="30" customWidth="1"/>
    <col min="2055" max="2304" width="8.625" style="30"/>
    <col min="2305" max="2305" width="6.5" style="30" customWidth="1"/>
    <col min="2306" max="2306" width="14.125" style="30" customWidth="1"/>
    <col min="2307" max="2307" width="42.375" style="30" customWidth="1"/>
    <col min="2308" max="2309" width="5" style="30" customWidth="1"/>
    <col min="2310" max="2310" width="10.75" style="30" customWidth="1"/>
    <col min="2311" max="2560" width="8.625" style="30"/>
    <col min="2561" max="2561" width="6.5" style="30" customWidth="1"/>
    <col min="2562" max="2562" width="14.125" style="30" customWidth="1"/>
    <col min="2563" max="2563" width="42.375" style="30" customWidth="1"/>
    <col min="2564" max="2565" width="5" style="30" customWidth="1"/>
    <col min="2566" max="2566" width="10.75" style="30" customWidth="1"/>
    <col min="2567" max="2816" width="8.625" style="30"/>
    <col min="2817" max="2817" width="6.5" style="30" customWidth="1"/>
    <col min="2818" max="2818" width="14.125" style="30" customWidth="1"/>
    <col min="2819" max="2819" width="42.375" style="30" customWidth="1"/>
    <col min="2820" max="2821" width="5" style="30" customWidth="1"/>
    <col min="2822" max="2822" width="10.75" style="30" customWidth="1"/>
    <col min="2823" max="3072" width="8.625" style="30"/>
    <col min="3073" max="3073" width="6.5" style="30" customWidth="1"/>
    <col min="3074" max="3074" width="14.125" style="30" customWidth="1"/>
    <col min="3075" max="3075" width="42.375" style="30" customWidth="1"/>
    <col min="3076" max="3077" width="5" style="30" customWidth="1"/>
    <col min="3078" max="3078" width="10.75" style="30" customWidth="1"/>
    <col min="3079" max="3328" width="8.625" style="30"/>
    <col min="3329" max="3329" width="6.5" style="30" customWidth="1"/>
    <col min="3330" max="3330" width="14.125" style="30" customWidth="1"/>
    <col min="3331" max="3331" width="42.375" style="30" customWidth="1"/>
    <col min="3332" max="3333" width="5" style="30" customWidth="1"/>
    <col min="3334" max="3334" width="10.75" style="30" customWidth="1"/>
    <col min="3335" max="3584" width="8.625" style="30"/>
    <col min="3585" max="3585" width="6.5" style="30" customWidth="1"/>
    <col min="3586" max="3586" width="14.125" style="30" customWidth="1"/>
    <col min="3587" max="3587" width="42.375" style="30" customWidth="1"/>
    <col min="3588" max="3589" width="5" style="30" customWidth="1"/>
    <col min="3590" max="3590" width="10.75" style="30" customWidth="1"/>
    <col min="3591" max="3840" width="8.625" style="30"/>
    <col min="3841" max="3841" width="6.5" style="30" customWidth="1"/>
    <col min="3842" max="3842" width="14.125" style="30" customWidth="1"/>
    <col min="3843" max="3843" width="42.375" style="30" customWidth="1"/>
    <col min="3844" max="3845" width="5" style="30" customWidth="1"/>
    <col min="3846" max="3846" width="10.75" style="30" customWidth="1"/>
    <col min="3847" max="4096" width="8.625" style="30"/>
    <col min="4097" max="4097" width="6.5" style="30" customWidth="1"/>
    <col min="4098" max="4098" width="14.125" style="30" customWidth="1"/>
    <col min="4099" max="4099" width="42.375" style="30" customWidth="1"/>
    <col min="4100" max="4101" width="5" style="30" customWidth="1"/>
    <col min="4102" max="4102" width="10.75" style="30" customWidth="1"/>
    <col min="4103" max="4352" width="8.625" style="30"/>
    <col min="4353" max="4353" width="6.5" style="30" customWidth="1"/>
    <col min="4354" max="4354" width="14.125" style="30" customWidth="1"/>
    <col min="4355" max="4355" width="42.375" style="30" customWidth="1"/>
    <col min="4356" max="4357" width="5" style="30" customWidth="1"/>
    <col min="4358" max="4358" width="10.75" style="30" customWidth="1"/>
    <col min="4359" max="4608" width="8.625" style="30"/>
    <col min="4609" max="4609" width="6.5" style="30" customWidth="1"/>
    <col min="4610" max="4610" width="14.125" style="30" customWidth="1"/>
    <col min="4611" max="4611" width="42.375" style="30" customWidth="1"/>
    <col min="4612" max="4613" width="5" style="30" customWidth="1"/>
    <col min="4614" max="4614" width="10.75" style="30" customWidth="1"/>
    <col min="4615" max="4864" width="8.625" style="30"/>
    <col min="4865" max="4865" width="6.5" style="30" customWidth="1"/>
    <col min="4866" max="4866" width="14.125" style="30" customWidth="1"/>
    <col min="4867" max="4867" width="42.375" style="30" customWidth="1"/>
    <col min="4868" max="4869" width="5" style="30" customWidth="1"/>
    <col min="4870" max="4870" width="10.75" style="30" customWidth="1"/>
    <col min="4871" max="5120" width="8.625" style="30"/>
    <col min="5121" max="5121" width="6.5" style="30" customWidth="1"/>
    <col min="5122" max="5122" width="14.125" style="30" customWidth="1"/>
    <col min="5123" max="5123" width="42.375" style="30" customWidth="1"/>
    <col min="5124" max="5125" width="5" style="30" customWidth="1"/>
    <col min="5126" max="5126" width="10.75" style="30" customWidth="1"/>
    <col min="5127" max="5376" width="8.625" style="30"/>
    <col min="5377" max="5377" width="6.5" style="30" customWidth="1"/>
    <col min="5378" max="5378" width="14.125" style="30" customWidth="1"/>
    <col min="5379" max="5379" width="42.375" style="30" customWidth="1"/>
    <col min="5380" max="5381" width="5" style="30" customWidth="1"/>
    <col min="5382" max="5382" width="10.75" style="30" customWidth="1"/>
    <col min="5383" max="5632" width="8.625" style="30"/>
    <col min="5633" max="5633" width="6.5" style="30" customWidth="1"/>
    <col min="5634" max="5634" width="14.125" style="30" customWidth="1"/>
    <col min="5635" max="5635" width="42.375" style="30" customWidth="1"/>
    <col min="5636" max="5637" width="5" style="30" customWidth="1"/>
    <col min="5638" max="5638" width="10.75" style="30" customWidth="1"/>
    <col min="5639" max="5888" width="8.625" style="30"/>
    <col min="5889" max="5889" width="6.5" style="30" customWidth="1"/>
    <col min="5890" max="5890" width="14.125" style="30" customWidth="1"/>
    <col min="5891" max="5891" width="42.375" style="30" customWidth="1"/>
    <col min="5892" max="5893" width="5" style="30" customWidth="1"/>
    <col min="5894" max="5894" width="10.75" style="30" customWidth="1"/>
    <col min="5895" max="6144" width="8.625" style="30"/>
    <col min="6145" max="6145" width="6.5" style="30" customWidth="1"/>
    <col min="6146" max="6146" width="14.125" style="30" customWidth="1"/>
    <col min="6147" max="6147" width="42.375" style="30" customWidth="1"/>
    <col min="6148" max="6149" width="5" style="30" customWidth="1"/>
    <col min="6150" max="6150" width="10.75" style="30" customWidth="1"/>
    <col min="6151" max="6400" width="8.625" style="30"/>
    <col min="6401" max="6401" width="6.5" style="30" customWidth="1"/>
    <col min="6402" max="6402" width="14.125" style="30" customWidth="1"/>
    <col min="6403" max="6403" width="42.375" style="30" customWidth="1"/>
    <col min="6404" max="6405" width="5" style="30" customWidth="1"/>
    <col min="6406" max="6406" width="10.75" style="30" customWidth="1"/>
    <col min="6407" max="6656" width="8.625" style="30"/>
    <col min="6657" max="6657" width="6.5" style="30" customWidth="1"/>
    <col min="6658" max="6658" width="14.125" style="30" customWidth="1"/>
    <col min="6659" max="6659" width="42.375" style="30" customWidth="1"/>
    <col min="6660" max="6661" width="5" style="30" customWidth="1"/>
    <col min="6662" max="6662" width="10.75" style="30" customWidth="1"/>
    <col min="6663" max="6912" width="8.625" style="30"/>
    <col min="6913" max="6913" width="6.5" style="30" customWidth="1"/>
    <col min="6914" max="6914" width="14.125" style="30" customWidth="1"/>
    <col min="6915" max="6915" width="42.375" style="30" customWidth="1"/>
    <col min="6916" max="6917" width="5" style="30" customWidth="1"/>
    <col min="6918" max="6918" width="10.75" style="30" customWidth="1"/>
    <col min="6919" max="7168" width="8.625" style="30"/>
    <col min="7169" max="7169" width="6.5" style="30" customWidth="1"/>
    <col min="7170" max="7170" width="14.125" style="30" customWidth="1"/>
    <col min="7171" max="7171" width="42.375" style="30" customWidth="1"/>
    <col min="7172" max="7173" width="5" style="30" customWidth="1"/>
    <col min="7174" max="7174" width="10.75" style="30" customWidth="1"/>
    <col min="7175" max="7424" width="8.625" style="30"/>
    <col min="7425" max="7425" width="6.5" style="30" customWidth="1"/>
    <col min="7426" max="7426" width="14.125" style="30" customWidth="1"/>
    <col min="7427" max="7427" width="42.375" style="30" customWidth="1"/>
    <col min="7428" max="7429" width="5" style="30" customWidth="1"/>
    <col min="7430" max="7430" width="10.75" style="30" customWidth="1"/>
    <col min="7431" max="7680" width="8.625" style="30"/>
    <col min="7681" max="7681" width="6.5" style="30" customWidth="1"/>
    <col min="7682" max="7682" width="14.125" style="30" customWidth="1"/>
    <col min="7683" max="7683" width="42.375" style="30" customWidth="1"/>
    <col min="7684" max="7685" width="5" style="30" customWidth="1"/>
    <col min="7686" max="7686" width="10.75" style="30" customWidth="1"/>
    <col min="7687" max="7936" width="8.625" style="30"/>
    <col min="7937" max="7937" width="6.5" style="30" customWidth="1"/>
    <col min="7938" max="7938" width="14.125" style="30" customWidth="1"/>
    <col min="7939" max="7939" width="42.375" style="30" customWidth="1"/>
    <col min="7940" max="7941" width="5" style="30" customWidth="1"/>
    <col min="7942" max="7942" width="10.75" style="30" customWidth="1"/>
    <col min="7943" max="8192" width="8.625" style="30"/>
    <col min="8193" max="8193" width="6.5" style="30" customWidth="1"/>
    <col min="8194" max="8194" width="14.125" style="30" customWidth="1"/>
    <col min="8195" max="8195" width="42.375" style="30" customWidth="1"/>
    <col min="8196" max="8197" width="5" style="30" customWidth="1"/>
    <col min="8198" max="8198" width="10.75" style="30" customWidth="1"/>
    <col min="8199" max="8448" width="8.625" style="30"/>
    <col min="8449" max="8449" width="6.5" style="30" customWidth="1"/>
    <col min="8450" max="8450" width="14.125" style="30" customWidth="1"/>
    <col min="8451" max="8451" width="42.375" style="30" customWidth="1"/>
    <col min="8452" max="8453" width="5" style="30" customWidth="1"/>
    <col min="8454" max="8454" width="10.75" style="30" customWidth="1"/>
    <col min="8455" max="8704" width="8.625" style="30"/>
    <col min="8705" max="8705" width="6.5" style="30" customWidth="1"/>
    <col min="8706" max="8706" width="14.125" style="30" customWidth="1"/>
    <col min="8707" max="8707" width="42.375" style="30" customWidth="1"/>
    <col min="8708" max="8709" width="5" style="30" customWidth="1"/>
    <col min="8710" max="8710" width="10.75" style="30" customWidth="1"/>
    <col min="8711" max="8960" width="8.625" style="30"/>
    <col min="8961" max="8961" width="6.5" style="30" customWidth="1"/>
    <col min="8962" max="8962" width="14.125" style="30" customWidth="1"/>
    <col min="8963" max="8963" width="42.375" style="30" customWidth="1"/>
    <col min="8964" max="8965" width="5" style="30" customWidth="1"/>
    <col min="8966" max="8966" width="10.75" style="30" customWidth="1"/>
    <col min="8967" max="9216" width="8.625" style="30"/>
    <col min="9217" max="9217" width="6.5" style="30" customWidth="1"/>
    <col min="9218" max="9218" width="14.125" style="30" customWidth="1"/>
    <col min="9219" max="9219" width="42.375" style="30" customWidth="1"/>
    <col min="9220" max="9221" width="5" style="30" customWidth="1"/>
    <col min="9222" max="9222" width="10.75" style="30" customWidth="1"/>
    <col min="9223" max="9472" width="8.625" style="30"/>
    <col min="9473" max="9473" width="6.5" style="30" customWidth="1"/>
    <col min="9474" max="9474" width="14.125" style="30" customWidth="1"/>
    <col min="9475" max="9475" width="42.375" style="30" customWidth="1"/>
    <col min="9476" max="9477" width="5" style="30" customWidth="1"/>
    <col min="9478" max="9478" width="10.75" style="30" customWidth="1"/>
    <col min="9479" max="9728" width="8.625" style="30"/>
    <col min="9729" max="9729" width="6.5" style="30" customWidth="1"/>
    <col min="9730" max="9730" width="14.125" style="30" customWidth="1"/>
    <col min="9731" max="9731" width="42.375" style="30" customWidth="1"/>
    <col min="9732" max="9733" width="5" style="30" customWidth="1"/>
    <col min="9734" max="9734" width="10.75" style="30" customWidth="1"/>
    <col min="9735" max="9984" width="8.625" style="30"/>
    <col min="9985" max="9985" width="6.5" style="30" customWidth="1"/>
    <col min="9986" max="9986" width="14.125" style="30" customWidth="1"/>
    <col min="9987" max="9987" width="42.375" style="30" customWidth="1"/>
    <col min="9988" max="9989" width="5" style="30" customWidth="1"/>
    <col min="9990" max="9990" width="10.75" style="30" customWidth="1"/>
    <col min="9991" max="10240" width="8.625" style="30"/>
    <col min="10241" max="10241" width="6.5" style="30" customWidth="1"/>
    <col min="10242" max="10242" width="14.125" style="30" customWidth="1"/>
    <col min="10243" max="10243" width="42.375" style="30" customWidth="1"/>
    <col min="10244" max="10245" width="5" style="30" customWidth="1"/>
    <col min="10246" max="10246" width="10.75" style="30" customWidth="1"/>
    <col min="10247" max="10496" width="8.625" style="30"/>
    <col min="10497" max="10497" width="6.5" style="30" customWidth="1"/>
    <col min="10498" max="10498" width="14.125" style="30" customWidth="1"/>
    <col min="10499" max="10499" width="42.375" style="30" customWidth="1"/>
    <col min="10500" max="10501" width="5" style="30" customWidth="1"/>
    <col min="10502" max="10502" width="10.75" style="30" customWidth="1"/>
    <col min="10503" max="10752" width="8.625" style="30"/>
    <col min="10753" max="10753" width="6.5" style="30" customWidth="1"/>
    <col min="10754" max="10754" width="14.125" style="30" customWidth="1"/>
    <col min="10755" max="10755" width="42.375" style="30" customWidth="1"/>
    <col min="10756" max="10757" width="5" style="30" customWidth="1"/>
    <col min="10758" max="10758" width="10.75" style="30" customWidth="1"/>
    <col min="10759" max="11008" width="8.625" style="30"/>
    <col min="11009" max="11009" width="6.5" style="30" customWidth="1"/>
    <col min="11010" max="11010" width="14.125" style="30" customWidth="1"/>
    <col min="11011" max="11011" width="42.375" style="30" customWidth="1"/>
    <col min="11012" max="11013" width="5" style="30" customWidth="1"/>
    <col min="11014" max="11014" width="10.75" style="30" customWidth="1"/>
    <col min="11015" max="11264" width="8.625" style="30"/>
    <col min="11265" max="11265" width="6.5" style="30" customWidth="1"/>
    <col min="11266" max="11266" width="14.125" style="30" customWidth="1"/>
    <col min="11267" max="11267" width="42.375" style="30" customWidth="1"/>
    <col min="11268" max="11269" width="5" style="30" customWidth="1"/>
    <col min="11270" max="11270" width="10.75" style="30" customWidth="1"/>
    <col min="11271" max="11520" width="8.625" style="30"/>
    <col min="11521" max="11521" width="6.5" style="30" customWidth="1"/>
    <col min="11522" max="11522" width="14.125" style="30" customWidth="1"/>
    <col min="11523" max="11523" width="42.375" style="30" customWidth="1"/>
    <col min="11524" max="11525" width="5" style="30" customWidth="1"/>
    <col min="11526" max="11526" width="10.75" style="30" customWidth="1"/>
    <col min="11527" max="11776" width="8.625" style="30"/>
    <col min="11777" max="11777" width="6.5" style="30" customWidth="1"/>
    <col min="11778" max="11778" width="14.125" style="30" customWidth="1"/>
    <col min="11779" max="11779" width="42.375" style="30" customWidth="1"/>
    <col min="11780" max="11781" width="5" style="30" customWidth="1"/>
    <col min="11782" max="11782" width="10.75" style="30" customWidth="1"/>
    <col min="11783" max="12032" width="8.625" style="30"/>
    <col min="12033" max="12033" width="6.5" style="30" customWidth="1"/>
    <col min="12034" max="12034" width="14.125" style="30" customWidth="1"/>
    <col min="12035" max="12035" width="42.375" style="30" customWidth="1"/>
    <col min="12036" max="12037" width="5" style="30" customWidth="1"/>
    <col min="12038" max="12038" width="10.75" style="30" customWidth="1"/>
    <col min="12039" max="12288" width="8.625" style="30"/>
    <col min="12289" max="12289" width="6.5" style="30" customWidth="1"/>
    <col min="12290" max="12290" width="14.125" style="30" customWidth="1"/>
    <col min="12291" max="12291" width="42.375" style="30" customWidth="1"/>
    <col min="12292" max="12293" width="5" style="30" customWidth="1"/>
    <col min="12294" max="12294" width="10.75" style="30" customWidth="1"/>
    <col min="12295" max="12544" width="8.625" style="30"/>
    <col min="12545" max="12545" width="6.5" style="30" customWidth="1"/>
    <col min="12546" max="12546" width="14.125" style="30" customWidth="1"/>
    <col min="12547" max="12547" width="42.375" style="30" customWidth="1"/>
    <col min="12548" max="12549" width="5" style="30" customWidth="1"/>
    <col min="12550" max="12550" width="10.75" style="30" customWidth="1"/>
    <col min="12551" max="12800" width="8.625" style="30"/>
    <col min="12801" max="12801" width="6.5" style="30" customWidth="1"/>
    <col min="12802" max="12802" width="14.125" style="30" customWidth="1"/>
    <col min="12803" max="12803" width="42.375" style="30" customWidth="1"/>
    <col min="12804" max="12805" width="5" style="30" customWidth="1"/>
    <col min="12806" max="12806" width="10.75" style="30" customWidth="1"/>
    <col min="12807" max="13056" width="8.625" style="30"/>
    <col min="13057" max="13057" width="6.5" style="30" customWidth="1"/>
    <col min="13058" max="13058" width="14.125" style="30" customWidth="1"/>
    <col min="13059" max="13059" width="42.375" style="30" customWidth="1"/>
    <col min="13060" max="13061" width="5" style="30" customWidth="1"/>
    <col min="13062" max="13062" width="10.75" style="30" customWidth="1"/>
    <col min="13063" max="13312" width="8.625" style="30"/>
    <col min="13313" max="13313" width="6.5" style="30" customWidth="1"/>
    <col min="13314" max="13314" width="14.125" style="30" customWidth="1"/>
    <col min="13315" max="13315" width="42.375" style="30" customWidth="1"/>
    <col min="13316" max="13317" width="5" style="30" customWidth="1"/>
    <col min="13318" max="13318" width="10.75" style="30" customWidth="1"/>
    <col min="13319" max="13568" width="8.625" style="30"/>
    <col min="13569" max="13569" width="6.5" style="30" customWidth="1"/>
    <col min="13570" max="13570" width="14.125" style="30" customWidth="1"/>
    <col min="13571" max="13571" width="42.375" style="30" customWidth="1"/>
    <col min="13572" max="13573" width="5" style="30" customWidth="1"/>
    <col min="13574" max="13574" width="10.75" style="30" customWidth="1"/>
    <col min="13575" max="13824" width="8.625" style="30"/>
    <col min="13825" max="13825" width="6.5" style="30" customWidth="1"/>
    <col min="13826" max="13826" width="14.125" style="30" customWidth="1"/>
    <col min="13827" max="13827" width="42.375" style="30" customWidth="1"/>
    <col min="13828" max="13829" width="5" style="30" customWidth="1"/>
    <col min="13830" max="13830" width="10.75" style="30" customWidth="1"/>
    <col min="13831" max="14080" width="8.625" style="30"/>
    <col min="14081" max="14081" width="6.5" style="30" customWidth="1"/>
    <col min="14082" max="14082" width="14.125" style="30" customWidth="1"/>
    <col min="14083" max="14083" width="42.375" style="30" customWidth="1"/>
    <col min="14084" max="14085" width="5" style="30" customWidth="1"/>
    <col min="14086" max="14086" width="10.75" style="30" customWidth="1"/>
    <col min="14087" max="14336" width="8.625" style="30"/>
    <col min="14337" max="14337" width="6.5" style="30" customWidth="1"/>
    <col min="14338" max="14338" width="14.125" style="30" customWidth="1"/>
    <col min="14339" max="14339" width="42.375" style="30" customWidth="1"/>
    <col min="14340" max="14341" width="5" style="30" customWidth="1"/>
    <col min="14342" max="14342" width="10.75" style="30" customWidth="1"/>
    <col min="14343" max="14592" width="8.625" style="30"/>
    <col min="14593" max="14593" width="6.5" style="30" customWidth="1"/>
    <col min="14594" max="14594" width="14.125" style="30" customWidth="1"/>
    <col min="14595" max="14595" width="42.375" style="30" customWidth="1"/>
    <col min="14596" max="14597" width="5" style="30" customWidth="1"/>
    <col min="14598" max="14598" width="10.75" style="30" customWidth="1"/>
    <col min="14599" max="14848" width="8.625" style="30"/>
    <col min="14849" max="14849" width="6.5" style="30" customWidth="1"/>
    <col min="14850" max="14850" width="14.125" style="30" customWidth="1"/>
    <col min="14851" max="14851" width="42.375" style="30" customWidth="1"/>
    <col min="14852" max="14853" width="5" style="30" customWidth="1"/>
    <col min="14854" max="14854" width="10.75" style="30" customWidth="1"/>
    <col min="14855" max="15104" width="8.625" style="30"/>
    <col min="15105" max="15105" width="6.5" style="30" customWidth="1"/>
    <col min="15106" max="15106" width="14.125" style="30" customWidth="1"/>
    <col min="15107" max="15107" width="42.375" style="30" customWidth="1"/>
    <col min="15108" max="15109" width="5" style="30" customWidth="1"/>
    <col min="15110" max="15110" width="10.75" style="30" customWidth="1"/>
    <col min="15111" max="15360" width="8.625" style="30"/>
    <col min="15361" max="15361" width="6.5" style="30" customWidth="1"/>
    <col min="15362" max="15362" width="14.125" style="30" customWidth="1"/>
    <col min="15363" max="15363" width="42.375" style="30" customWidth="1"/>
    <col min="15364" max="15365" width="5" style="30" customWidth="1"/>
    <col min="15366" max="15366" width="10.75" style="30" customWidth="1"/>
    <col min="15367" max="15616" width="8.625" style="30"/>
    <col min="15617" max="15617" width="6.5" style="30" customWidth="1"/>
    <col min="15618" max="15618" width="14.125" style="30" customWidth="1"/>
    <col min="15619" max="15619" width="42.375" style="30" customWidth="1"/>
    <col min="15620" max="15621" width="5" style="30" customWidth="1"/>
    <col min="15622" max="15622" width="10.75" style="30" customWidth="1"/>
    <col min="15623" max="15872" width="8.625" style="30"/>
    <col min="15873" max="15873" width="6.5" style="30" customWidth="1"/>
    <col min="15874" max="15874" width="14.125" style="30" customWidth="1"/>
    <col min="15875" max="15875" width="42.375" style="30" customWidth="1"/>
    <col min="15876" max="15877" width="5" style="30" customWidth="1"/>
    <col min="15878" max="15878" width="10.75" style="30" customWidth="1"/>
    <col min="15879" max="16128" width="8.625" style="30"/>
    <col min="16129" max="16129" width="6.5" style="30" customWidth="1"/>
    <col min="16130" max="16130" width="14.125" style="30" customWidth="1"/>
    <col min="16131" max="16131" width="42.375" style="30" customWidth="1"/>
    <col min="16132" max="16133" width="5" style="30" customWidth="1"/>
    <col min="16134" max="16134" width="10.75" style="30" customWidth="1"/>
    <col min="16135" max="16384" width="8.625" style="30"/>
  </cols>
  <sheetData>
    <row r="1" spans="1:6" s="23" customFormat="1" ht="33" customHeight="1" x14ac:dyDescent="0.2">
      <c r="A1" s="97"/>
      <c r="B1" s="98"/>
      <c r="C1" s="98"/>
      <c r="D1" s="98"/>
      <c r="E1" s="98"/>
      <c r="F1" s="99" t="s">
        <v>1184</v>
      </c>
    </row>
    <row r="2" spans="1:6" s="28" customFormat="1" ht="15" customHeight="1" x14ac:dyDescent="0.2">
      <c r="A2" s="24"/>
      <c r="B2" s="25"/>
      <c r="C2" s="26"/>
      <c r="D2" s="27"/>
      <c r="E2" s="27"/>
      <c r="F2" s="26"/>
    </row>
    <row r="3" spans="1:6" ht="12.75" x14ac:dyDescent="0.2">
      <c r="A3" s="28"/>
      <c r="B3" s="29"/>
      <c r="C3" s="28"/>
      <c r="D3" s="29"/>
      <c r="E3" s="28"/>
      <c r="F3" s="28"/>
    </row>
    <row r="4" spans="1:6" s="33" customFormat="1" ht="15" customHeight="1" x14ac:dyDescent="0.25">
      <c r="A4" s="31" t="s">
        <v>1148</v>
      </c>
      <c r="B4" s="32"/>
      <c r="C4" s="31"/>
      <c r="D4" s="32"/>
      <c r="E4" s="32"/>
      <c r="F4" s="32"/>
    </row>
    <row r="5" spans="1:6" ht="12.75" x14ac:dyDescent="0.2">
      <c r="A5" s="28"/>
      <c r="B5" s="29"/>
      <c r="C5" s="28"/>
      <c r="D5" s="29"/>
      <c r="E5" s="28"/>
      <c r="F5" s="28"/>
    </row>
    <row r="6" spans="1:6" ht="12.75" x14ac:dyDescent="0.2">
      <c r="A6" s="28"/>
      <c r="B6" s="29"/>
      <c r="C6" s="28"/>
      <c r="D6" s="29"/>
      <c r="E6" s="28"/>
      <c r="F6" s="28"/>
    </row>
    <row r="7" spans="1:6" ht="15" customHeight="1" x14ac:dyDescent="0.2">
      <c r="A7" s="34" t="s">
        <v>1201</v>
      </c>
      <c r="B7" s="35"/>
      <c r="C7" s="156"/>
      <c r="D7" s="156"/>
      <c r="E7" s="156"/>
      <c r="F7" s="156"/>
    </row>
    <row r="8" spans="1:6" ht="12.75" customHeight="1" x14ac:dyDescent="0.2">
      <c r="A8" s="36"/>
      <c r="B8" s="35"/>
      <c r="C8" s="156"/>
      <c r="D8" s="156"/>
      <c r="E8" s="156"/>
      <c r="F8" s="156"/>
    </row>
    <row r="9" spans="1:6" ht="12.75" customHeight="1" x14ac:dyDescent="0.2">
      <c r="A9" s="36"/>
      <c r="B9" s="35"/>
      <c r="C9" s="37"/>
      <c r="D9" s="37"/>
      <c r="E9" s="37"/>
      <c r="F9" s="37"/>
    </row>
    <row r="10" spans="1:6" ht="15" customHeight="1" x14ac:dyDescent="0.2">
      <c r="A10" s="34" t="s">
        <v>1149</v>
      </c>
      <c r="B10" s="35"/>
      <c r="C10" s="91">
        <v>58566</v>
      </c>
      <c r="D10" s="37"/>
      <c r="E10" s="37"/>
      <c r="F10" s="37"/>
    </row>
    <row r="11" spans="1:6" ht="12.75" customHeight="1" x14ac:dyDescent="0.2">
      <c r="A11" s="36"/>
      <c r="B11" s="35"/>
      <c r="C11" s="37"/>
      <c r="D11" s="37"/>
      <c r="E11" s="37"/>
      <c r="F11" s="37"/>
    </row>
    <row r="12" spans="1:6" ht="13.5" customHeight="1" x14ac:dyDescent="0.2">
      <c r="A12" s="34" t="s">
        <v>1150</v>
      </c>
      <c r="B12" s="35"/>
      <c r="C12" s="156" t="s">
        <v>1144</v>
      </c>
      <c r="D12" s="156"/>
      <c r="E12" s="156"/>
      <c r="F12" s="156"/>
    </row>
    <row r="13" spans="1:6" ht="13.5" customHeight="1" x14ac:dyDescent="0.2">
      <c r="A13" s="36"/>
      <c r="B13" s="35"/>
      <c r="C13" s="156"/>
      <c r="D13" s="156"/>
      <c r="E13" s="156"/>
      <c r="F13" s="156"/>
    </row>
    <row r="14" spans="1:6" ht="12.75" customHeight="1" x14ac:dyDescent="0.2">
      <c r="A14" s="34" t="s">
        <v>1151</v>
      </c>
      <c r="B14" s="38"/>
      <c r="C14" s="156" t="s">
        <v>1152</v>
      </c>
      <c r="D14" s="160"/>
      <c r="E14" s="160"/>
      <c r="F14" s="160"/>
    </row>
    <row r="15" spans="1:6" ht="12.75" customHeight="1" x14ac:dyDescent="0.2">
      <c r="A15" s="36"/>
      <c r="B15" s="35"/>
      <c r="C15" s="39"/>
      <c r="D15" s="37"/>
      <c r="E15" s="40"/>
      <c r="F15" s="37"/>
    </row>
    <row r="16" spans="1:6" ht="15" customHeight="1" x14ac:dyDescent="0.2">
      <c r="A16" s="34" t="s">
        <v>1153</v>
      </c>
      <c r="B16" s="35"/>
      <c r="C16" s="161" t="s">
        <v>1154</v>
      </c>
      <c r="D16" s="156"/>
      <c r="E16" s="156"/>
      <c r="F16" s="156"/>
    </row>
    <row r="17" spans="1:6" ht="12.75" customHeight="1" x14ac:dyDescent="0.2">
      <c r="A17" s="38"/>
      <c r="B17" s="38"/>
      <c r="C17" s="38"/>
      <c r="D17" s="38"/>
      <c r="E17" s="38"/>
      <c r="F17" s="38"/>
    </row>
    <row r="18" spans="1:6" ht="15" customHeight="1" x14ac:dyDescent="0.2">
      <c r="A18" s="34" t="s">
        <v>1155</v>
      </c>
      <c r="B18" s="35"/>
      <c r="C18" s="41">
        <v>44295</v>
      </c>
      <c r="D18" s="37"/>
      <c r="E18" s="37"/>
      <c r="F18" s="37"/>
    </row>
    <row r="19" spans="1:6" ht="12.75" customHeight="1" x14ac:dyDescent="0.2">
      <c r="A19" s="36"/>
      <c r="B19" s="35"/>
      <c r="C19" s="42"/>
      <c r="D19" s="37"/>
      <c r="E19" s="37"/>
      <c r="F19" s="37"/>
    </row>
    <row r="20" spans="1:6" ht="15" customHeight="1" x14ac:dyDescent="0.2">
      <c r="A20" s="34" t="s">
        <v>1156</v>
      </c>
      <c r="B20" s="35"/>
      <c r="C20" s="156"/>
      <c r="D20" s="156"/>
      <c r="E20" s="156"/>
      <c r="F20" s="156"/>
    </row>
    <row r="21" spans="1:6" ht="12.75" customHeight="1" x14ac:dyDescent="0.2">
      <c r="A21" s="36"/>
      <c r="B21" s="35"/>
      <c r="C21" s="37"/>
      <c r="D21" s="37"/>
      <c r="E21" s="37"/>
      <c r="F21" s="37"/>
    </row>
    <row r="22" spans="1:6" ht="13.5" customHeight="1" x14ac:dyDescent="0.2">
      <c r="A22" s="34" t="s">
        <v>1157</v>
      </c>
      <c r="B22" s="35"/>
      <c r="C22" s="91" t="s">
        <v>1158</v>
      </c>
      <c r="D22" s="43"/>
      <c r="E22" s="43"/>
      <c r="F22" s="43"/>
    </row>
    <row r="23" spans="1:6" ht="13.5" customHeight="1" x14ac:dyDescent="0.2">
      <c r="A23" s="36"/>
      <c r="B23" s="35"/>
      <c r="C23" s="91" t="s">
        <v>1159</v>
      </c>
      <c r="D23" s="37"/>
      <c r="E23" s="37"/>
      <c r="F23" s="37"/>
    </row>
    <row r="24" spans="1:6" ht="12.75" customHeight="1" x14ac:dyDescent="0.2">
      <c r="A24" s="36"/>
      <c r="B24" s="35"/>
      <c r="C24" s="37"/>
      <c r="D24" s="37"/>
      <c r="E24" s="37"/>
      <c r="F24" s="37"/>
    </row>
    <row r="25" spans="1:6" ht="13.5" customHeight="1" x14ac:dyDescent="0.2">
      <c r="A25" s="34" t="s">
        <v>1160</v>
      </c>
      <c r="B25" s="35"/>
      <c r="C25" s="91" t="s">
        <v>1161</v>
      </c>
      <c r="D25" s="43"/>
      <c r="E25" s="43"/>
      <c r="F25" s="43"/>
    </row>
    <row r="26" spans="1:6" ht="13.5" customHeight="1" x14ac:dyDescent="0.2">
      <c r="A26" s="36"/>
      <c r="B26" s="35"/>
      <c r="C26" s="91" t="s">
        <v>1162</v>
      </c>
      <c r="D26" s="43"/>
      <c r="E26" s="43"/>
      <c r="F26" s="43"/>
    </row>
    <row r="27" spans="1:6" ht="13.5" customHeight="1" x14ac:dyDescent="0.2">
      <c r="A27" s="36"/>
      <c r="B27" s="35"/>
      <c r="C27" s="91" t="s">
        <v>1163</v>
      </c>
      <c r="D27" s="43"/>
      <c r="E27" s="43"/>
      <c r="F27" s="43"/>
    </row>
    <row r="28" spans="1:6" ht="13.5" customHeight="1" x14ac:dyDescent="0.2">
      <c r="A28" s="44" t="s">
        <v>1164</v>
      </c>
      <c r="B28" s="45"/>
      <c r="C28" s="46" t="s">
        <v>1165</v>
      </c>
      <c r="D28" s="47"/>
      <c r="E28" s="47"/>
      <c r="F28" s="47"/>
    </row>
    <row r="29" spans="1:6" ht="13.5" customHeight="1" x14ac:dyDescent="0.2">
      <c r="A29" s="44" t="s">
        <v>1166</v>
      </c>
      <c r="B29" s="48"/>
      <c r="C29" s="91" t="s">
        <v>1167</v>
      </c>
      <c r="D29" s="43"/>
      <c r="E29" s="43"/>
      <c r="F29" s="43"/>
    </row>
    <row r="30" spans="1:6" ht="13.5" customHeight="1" x14ac:dyDescent="0.2">
      <c r="A30" s="44" t="s">
        <v>1168</v>
      </c>
      <c r="B30" s="48"/>
      <c r="C30" s="91" t="s">
        <v>1169</v>
      </c>
      <c r="D30" s="43"/>
      <c r="E30" s="43"/>
      <c r="F30" s="43"/>
    </row>
    <row r="31" spans="1:6" s="50" customFormat="1" ht="12.75" customHeight="1" x14ac:dyDescent="0.2">
      <c r="A31" s="49"/>
      <c r="B31" s="49"/>
      <c r="C31" s="49"/>
      <c r="D31" s="49"/>
      <c r="E31" s="49"/>
      <c r="F31" s="49"/>
    </row>
    <row r="32" spans="1:6" ht="12.75" customHeight="1" x14ac:dyDescent="0.2">
      <c r="A32" s="51"/>
      <c r="B32" s="52"/>
      <c r="C32" s="52"/>
      <c r="D32" s="52"/>
      <c r="E32" s="52"/>
      <c r="F32" s="52"/>
    </row>
    <row r="33" spans="1:6" ht="13.5" customHeight="1" x14ac:dyDescent="0.2">
      <c r="A33" s="34" t="s">
        <v>1170</v>
      </c>
      <c r="B33" s="35"/>
      <c r="C33" s="189" t="s">
        <v>1239</v>
      </c>
      <c r="D33" s="189"/>
      <c r="E33" s="189"/>
      <c r="F33" s="189"/>
    </row>
    <row r="34" spans="1:6" ht="12.75" customHeight="1" x14ac:dyDescent="0.2">
      <c r="A34" s="38"/>
      <c r="B34" s="35"/>
      <c r="C34" s="38"/>
      <c r="D34" s="38"/>
      <c r="E34" s="38"/>
      <c r="F34" s="38"/>
    </row>
    <row r="35" spans="1:6" ht="15" customHeight="1" x14ac:dyDescent="0.2">
      <c r="A35" s="34" t="s">
        <v>1171</v>
      </c>
      <c r="B35" s="38"/>
      <c r="C35" s="159" t="s">
        <v>1172</v>
      </c>
      <c r="D35" s="159"/>
      <c r="E35" s="159"/>
      <c r="F35" s="159"/>
    </row>
    <row r="36" spans="1:6" ht="12.75" customHeight="1" x14ac:dyDescent="0.2">
      <c r="A36" s="38"/>
      <c r="B36" s="38"/>
      <c r="C36" s="156"/>
      <c r="D36" s="156"/>
      <c r="E36" s="156"/>
      <c r="F36" s="156"/>
    </row>
    <row r="37" spans="1:6" ht="12.75" customHeight="1" x14ac:dyDescent="0.2">
      <c r="A37" s="38"/>
      <c r="B37" s="38"/>
      <c r="C37" s="53"/>
      <c r="D37" s="43"/>
      <c r="E37" s="43"/>
      <c r="F37" s="43"/>
    </row>
    <row r="38" spans="1:6" ht="13.5" customHeight="1" x14ac:dyDescent="0.2">
      <c r="A38" s="54" t="s">
        <v>1173</v>
      </c>
      <c r="B38" s="55"/>
      <c r="C38" s="56" t="s">
        <v>1174</v>
      </c>
      <c r="D38" s="55"/>
      <c r="E38" s="55"/>
      <c r="F38" s="55"/>
    </row>
    <row r="39" spans="1:6" ht="13.5" customHeight="1" x14ac:dyDescent="0.2">
      <c r="A39" s="57"/>
      <c r="B39" s="57"/>
      <c r="C39" s="58" t="s">
        <v>1175</v>
      </c>
      <c r="D39" s="57"/>
      <c r="E39" s="57"/>
      <c r="F39" s="57"/>
    </row>
    <row r="40" spans="1:6" ht="13.5" customHeight="1" x14ac:dyDescent="0.2">
      <c r="A40" s="55"/>
      <c r="B40" s="55"/>
      <c r="C40" s="58" t="s">
        <v>1176</v>
      </c>
      <c r="D40" s="55"/>
      <c r="E40" s="55"/>
      <c r="F40" s="55"/>
    </row>
    <row r="41" spans="1:6" ht="12.75" customHeight="1" x14ac:dyDescent="0.2">
      <c r="A41" s="59"/>
      <c r="B41" s="35"/>
      <c r="C41" s="190" t="s">
        <v>1202</v>
      </c>
      <c r="D41" s="191"/>
      <c r="E41" s="191"/>
      <c r="F41" s="191"/>
    </row>
    <row r="42" spans="1:6" ht="13.5" customHeight="1" x14ac:dyDescent="0.2">
      <c r="A42" s="59"/>
      <c r="B42" s="35"/>
      <c r="C42" s="60" t="s">
        <v>1177</v>
      </c>
      <c r="D42" s="43"/>
      <c r="E42" s="43"/>
      <c r="F42" s="43"/>
    </row>
    <row r="43" spans="1:6" ht="13.5" customHeight="1" x14ac:dyDescent="0.2">
      <c r="A43" s="59"/>
      <c r="B43" s="35"/>
      <c r="C43" s="60" t="s">
        <v>1178</v>
      </c>
      <c r="D43" s="43"/>
      <c r="E43" s="43"/>
      <c r="F43" s="43"/>
    </row>
    <row r="44" spans="1:6" ht="13.5" customHeight="1" x14ac:dyDescent="0.2">
      <c r="A44" s="59"/>
      <c r="B44" s="35"/>
      <c r="C44" s="60" t="s">
        <v>1179</v>
      </c>
      <c r="D44" s="35"/>
      <c r="E44" s="35"/>
      <c r="F44" s="35"/>
    </row>
    <row r="45" spans="1:6" ht="13.5" customHeight="1" x14ac:dyDescent="0.2">
      <c r="A45" s="61"/>
      <c r="B45" s="61"/>
      <c r="C45" s="62" t="s">
        <v>1180</v>
      </c>
      <c r="D45" s="61"/>
      <c r="E45" s="61"/>
      <c r="F45" s="61"/>
    </row>
    <row r="46" spans="1:6" ht="13.5" customHeight="1" x14ac:dyDescent="0.2">
      <c r="A46" s="61"/>
      <c r="B46" s="61"/>
      <c r="C46" s="62" t="s">
        <v>1181</v>
      </c>
      <c r="D46" s="61"/>
      <c r="E46" s="61"/>
      <c r="F46" s="61"/>
    </row>
    <row r="47" spans="1:6" ht="13.5" customHeight="1" x14ac:dyDescent="0.2">
      <c r="A47" s="61"/>
      <c r="B47" s="61"/>
      <c r="C47" s="62" t="s">
        <v>1182</v>
      </c>
      <c r="D47" s="61"/>
      <c r="E47" s="61"/>
      <c r="F47" s="61"/>
    </row>
    <row r="48" spans="1:6" ht="13.5" customHeight="1" x14ac:dyDescent="0.2">
      <c r="A48" s="61"/>
      <c r="B48" s="61"/>
      <c r="C48" s="62" t="s">
        <v>1183</v>
      </c>
      <c r="D48" s="61"/>
      <c r="E48" s="61"/>
      <c r="F48" s="61"/>
    </row>
    <row r="49" spans="1:6" ht="16.5" customHeight="1" x14ac:dyDescent="0.2">
      <c r="A49" s="61"/>
      <c r="B49" s="61"/>
      <c r="C49" s="61"/>
      <c r="D49" s="61"/>
      <c r="E49" s="61"/>
      <c r="F49" s="61"/>
    </row>
    <row r="50" spans="1:6" ht="16.5" customHeight="1" x14ac:dyDescent="0.2">
      <c r="A50" s="61"/>
      <c r="B50" s="61"/>
      <c r="C50" s="61"/>
      <c r="D50" s="61"/>
      <c r="E50" s="61"/>
      <c r="F50" s="61"/>
    </row>
    <row r="51" spans="1:6" ht="16.5" customHeight="1" x14ac:dyDescent="0.2">
      <c r="A51" s="61"/>
      <c r="B51" s="61"/>
      <c r="C51" s="61"/>
      <c r="D51" s="61"/>
      <c r="E51" s="61"/>
      <c r="F51" s="61"/>
    </row>
    <row r="52" spans="1:6" ht="16.5" customHeight="1" x14ac:dyDescent="0.2">
      <c r="B52" s="61"/>
      <c r="C52" s="61"/>
      <c r="D52" s="61"/>
      <c r="E52" s="61"/>
      <c r="F52" s="61"/>
    </row>
  </sheetData>
  <sheetProtection selectLockedCells="1" selectUnlockedCells="1"/>
  <mergeCells count="10">
    <mergeCell ref="C33:F33"/>
    <mergeCell ref="C35:F35"/>
    <mergeCell ref="C36:F36"/>
    <mergeCell ref="C41:F41"/>
    <mergeCell ref="C7:F7"/>
    <mergeCell ref="C8:F8"/>
    <mergeCell ref="C12:F13"/>
    <mergeCell ref="C14:F14"/>
    <mergeCell ref="C16:F16"/>
    <mergeCell ref="C20:F20"/>
  </mergeCells>
  <hyperlinks>
    <hyperlink ref="C33" r:id="rId1" display="http://statistik.arbeitsagentur.de "/>
    <hyperlink ref="C33:F33" r:id="rId2" display="https://statistik.arbeitsagentur.de "/>
  </hyperlinks>
  <printOptions horizontalCentered="1"/>
  <pageMargins left="0.70866141732283472" right="0.39370078740157483" top="0.39370078740157483" bottom="0.39370078740157483" header="0.39370078740157483" footer="0.39370078740157483"/>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9"/>
  <sheetViews>
    <sheetView workbookViewId="0"/>
  </sheetViews>
  <sheetFormatPr baseColWidth="10" defaultRowHeight="14.25" outlineLevelRow="1" x14ac:dyDescent="0.2"/>
  <cols>
    <col min="3" max="3" width="2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235</v>
      </c>
      <c r="D13" s="7">
        <v>233</v>
      </c>
      <c r="E13" s="10">
        <v>2103.5833333332998</v>
      </c>
      <c r="F13" s="10">
        <v>489.5833333333</v>
      </c>
      <c r="G13" s="10">
        <v>1603.1666666666999</v>
      </c>
      <c r="H13" s="10">
        <v>500.4166666667</v>
      </c>
      <c r="I13" s="10">
        <v>489.5833333333</v>
      </c>
      <c r="J13" s="13">
        <v>1337.3333333333333</v>
      </c>
      <c r="K13" s="11">
        <v>117.58333333333333</v>
      </c>
    </row>
    <row r="14" spans="1:11" ht="15" customHeight="1" outlineLevel="1" x14ac:dyDescent="0.2">
      <c r="C14" s="9" t="s">
        <v>236</v>
      </c>
      <c r="D14" s="7">
        <v>234</v>
      </c>
      <c r="E14" s="10">
        <v>220.75</v>
      </c>
      <c r="F14" s="10">
        <v>52.166666666700003</v>
      </c>
      <c r="G14" s="10">
        <v>167.6666666667</v>
      </c>
      <c r="H14" s="10">
        <v>53.083333333299997</v>
      </c>
      <c r="I14" s="10">
        <v>52.166666666700003</v>
      </c>
      <c r="J14" s="13">
        <v>161.91666666666666</v>
      </c>
      <c r="K14" s="11">
        <v>14.166666666666666</v>
      </c>
    </row>
    <row r="15" spans="1:11" ht="15" customHeight="1" outlineLevel="1" x14ac:dyDescent="0.2">
      <c r="C15" s="9" t="s">
        <v>237</v>
      </c>
      <c r="D15" s="7">
        <v>235</v>
      </c>
      <c r="E15" s="10">
        <v>62.25</v>
      </c>
      <c r="F15" s="10">
        <v>20.5</v>
      </c>
      <c r="G15" s="10">
        <v>41.75</v>
      </c>
      <c r="H15" s="10">
        <v>20.5</v>
      </c>
      <c r="I15" s="10">
        <v>20.5</v>
      </c>
      <c r="J15" s="13">
        <v>22.666666666666668</v>
      </c>
      <c r="K15" s="11">
        <v>3.0833333333333335</v>
      </c>
    </row>
    <row r="16" spans="1:11" ht="15" customHeight="1" outlineLevel="1" x14ac:dyDescent="0.2">
      <c r="C16" s="9" t="s">
        <v>238</v>
      </c>
      <c r="D16" s="7">
        <v>236</v>
      </c>
      <c r="E16" s="10">
        <v>70.416666666699996</v>
      </c>
      <c r="F16" s="10">
        <v>20.333333333300001</v>
      </c>
      <c r="G16" s="10">
        <v>50.083333333299997</v>
      </c>
      <c r="H16" s="10">
        <v>20.333333333300001</v>
      </c>
      <c r="I16" s="10">
        <v>20.333333333300001</v>
      </c>
      <c r="J16" s="13">
        <v>58.916666666666664</v>
      </c>
      <c r="K16" s="11">
        <v>4.666666666666667</v>
      </c>
    </row>
    <row r="17" spans="3:11" ht="15" customHeight="1" outlineLevel="1" x14ac:dyDescent="0.2">
      <c r="C17" s="9" t="s">
        <v>239</v>
      </c>
      <c r="D17" s="7">
        <v>237</v>
      </c>
      <c r="E17" s="10">
        <v>83.583333333300004</v>
      </c>
      <c r="F17" s="10">
        <v>19.25</v>
      </c>
      <c r="G17" s="10">
        <v>63.416666666700003</v>
      </c>
      <c r="H17" s="10">
        <v>20.166666666699999</v>
      </c>
      <c r="I17" s="10">
        <v>19.25</v>
      </c>
      <c r="J17" s="13">
        <v>44.666666666666664</v>
      </c>
      <c r="K17" s="11">
        <v>5.083333333333333</v>
      </c>
    </row>
    <row r="18" spans="3:11" ht="15" customHeight="1" outlineLevel="1" x14ac:dyDescent="0.2">
      <c r="C18" s="9" t="s">
        <v>240</v>
      </c>
      <c r="D18" s="7">
        <v>238</v>
      </c>
      <c r="E18" s="10">
        <v>70.75</v>
      </c>
      <c r="F18" s="10">
        <v>12.916666666699999</v>
      </c>
      <c r="G18" s="10">
        <v>56.916666666700003</v>
      </c>
      <c r="H18" s="10">
        <v>13.833333333300001</v>
      </c>
      <c r="I18" s="10">
        <v>12.916666666699999</v>
      </c>
      <c r="J18" s="13">
        <v>43.416666666666664</v>
      </c>
      <c r="K18" s="11">
        <v>3.9166666666666665</v>
      </c>
    </row>
    <row r="19" spans="3:11" ht="15" customHeight="1" outlineLevel="1" x14ac:dyDescent="0.2">
      <c r="C19" s="9" t="s">
        <v>241</v>
      </c>
      <c r="D19" s="7">
        <v>239</v>
      </c>
      <c r="E19" s="10">
        <v>433.8333333333</v>
      </c>
      <c r="F19" s="10">
        <v>92.333333333300004</v>
      </c>
      <c r="G19" s="10">
        <v>339.5</v>
      </c>
      <c r="H19" s="10">
        <v>94.333333333300004</v>
      </c>
      <c r="I19" s="10">
        <v>92.333333333300004</v>
      </c>
      <c r="J19" s="13">
        <v>192.5</v>
      </c>
      <c r="K19" s="11">
        <v>16.833333333333332</v>
      </c>
    </row>
    <row r="20" spans="3:11" ht="15" customHeight="1" outlineLevel="1" x14ac:dyDescent="0.2">
      <c r="C20" s="9" t="s">
        <v>242</v>
      </c>
      <c r="D20" s="7">
        <v>240</v>
      </c>
      <c r="E20" s="10">
        <v>67.75</v>
      </c>
      <c r="F20" s="10">
        <v>14.75</v>
      </c>
      <c r="G20" s="10">
        <v>52.583333333299997</v>
      </c>
      <c r="H20" s="10">
        <v>15.166666666699999</v>
      </c>
      <c r="I20" s="10">
        <v>14.75</v>
      </c>
      <c r="J20" s="13">
        <v>64.166666666666671</v>
      </c>
      <c r="K20" s="11">
        <v>6.25</v>
      </c>
    </row>
    <row r="21" spans="3:11" ht="15" customHeight="1" outlineLevel="1" x14ac:dyDescent="0.2">
      <c r="C21" s="9" t="s">
        <v>243</v>
      </c>
      <c r="D21" s="7">
        <v>241</v>
      </c>
      <c r="E21" s="10">
        <v>37.75</v>
      </c>
      <c r="F21" s="10">
        <v>11.833333333300001</v>
      </c>
      <c r="G21" s="10">
        <v>25.916666666699999</v>
      </c>
      <c r="H21" s="10">
        <v>11.833333333300001</v>
      </c>
      <c r="I21" s="10">
        <v>11.833333333300001</v>
      </c>
      <c r="J21" s="13">
        <v>35</v>
      </c>
      <c r="K21" s="11">
        <v>3.4166666666666665</v>
      </c>
    </row>
    <row r="22" spans="3:11" ht="15" customHeight="1" outlineLevel="1" x14ac:dyDescent="0.2">
      <c r="C22" s="9" t="s">
        <v>244</v>
      </c>
      <c r="D22" s="7">
        <v>242</v>
      </c>
      <c r="E22" s="10">
        <v>131.6666666667</v>
      </c>
      <c r="F22" s="10">
        <v>41.583333333299997</v>
      </c>
      <c r="G22" s="10">
        <v>89.083333333300004</v>
      </c>
      <c r="H22" s="10">
        <v>42.583333333299997</v>
      </c>
      <c r="I22" s="10">
        <v>41.583333333299997</v>
      </c>
      <c r="J22" s="13">
        <v>85.75</v>
      </c>
      <c r="K22" s="11">
        <v>8</v>
      </c>
    </row>
    <row r="23" spans="3:11" ht="15" customHeight="1" outlineLevel="1" x14ac:dyDescent="0.2">
      <c r="C23" s="9" t="s">
        <v>245</v>
      </c>
      <c r="D23" s="7">
        <v>243</v>
      </c>
      <c r="E23" s="10">
        <v>73.833333333300004</v>
      </c>
      <c r="F23" s="10">
        <v>17.75</v>
      </c>
      <c r="G23" s="10">
        <v>56.083333333299997</v>
      </c>
      <c r="H23" s="10">
        <v>17.75</v>
      </c>
      <c r="I23" s="10">
        <v>17.75</v>
      </c>
      <c r="J23" s="13">
        <v>57.583333333333336</v>
      </c>
      <c r="K23" s="11">
        <v>4.833333333333333</v>
      </c>
    </row>
    <row r="24" spans="3:11" ht="15" customHeight="1" outlineLevel="1" x14ac:dyDescent="0.2">
      <c r="C24" s="9" t="s">
        <v>246</v>
      </c>
      <c r="D24" s="7">
        <v>244</v>
      </c>
      <c r="E24" s="10">
        <v>624.16666666670005</v>
      </c>
      <c r="F24" s="10">
        <v>146</v>
      </c>
      <c r="G24" s="10">
        <v>473.5</v>
      </c>
      <c r="H24" s="10">
        <v>150.6666666667</v>
      </c>
      <c r="I24" s="10">
        <v>146</v>
      </c>
      <c r="J24" s="13">
        <v>327</v>
      </c>
      <c r="K24" s="11">
        <v>27.583333333333332</v>
      </c>
    </row>
    <row r="25" spans="3:11" ht="15" customHeight="1" outlineLevel="1" x14ac:dyDescent="0.2">
      <c r="C25" s="9" t="s">
        <v>247</v>
      </c>
      <c r="D25" s="7">
        <v>245</v>
      </c>
      <c r="E25" s="10">
        <v>103.4166666667</v>
      </c>
      <c r="F25" s="10">
        <v>17.5</v>
      </c>
      <c r="G25" s="10">
        <v>85.916666666699996</v>
      </c>
      <c r="H25" s="10">
        <v>17.5</v>
      </c>
      <c r="I25" s="10">
        <v>17.5</v>
      </c>
      <c r="J25" s="13">
        <v>117.16666666666667</v>
      </c>
      <c r="K25" s="11">
        <v>10.166666666666666</v>
      </c>
    </row>
    <row r="26" spans="3:11" ht="15" customHeight="1" outlineLevel="1" x14ac:dyDescent="0.2">
      <c r="C26" s="9" t="s">
        <v>248</v>
      </c>
      <c r="D26" s="7">
        <v>246</v>
      </c>
      <c r="E26" s="10">
        <v>46.833333333299997</v>
      </c>
      <c r="F26" s="10">
        <v>5.25</v>
      </c>
      <c r="G26" s="10">
        <v>41.583333333299997</v>
      </c>
      <c r="H26" s="10">
        <v>5.25</v>
      </c>
      <c r="I26" s="10">
        <v>5.25</v>
      </c>
      <c r="J26" s="13">
        <v>60.333333333333336</v>
      </c>
      <c r="K26" s="11">
        <v>4.25</v>
      </c>
    </row>
    <row r="27" spans="3:11" ht="15" customHeight="1" outlineLevel="1" x14ac:dyDescent="0.2">
      <c r="C27" s="9" t="s">
        <v>249</v>
      </c>
      <c r="D27" s="7">
        <v>247</v>
      </c>
      <c r="E27" s="10">
        <v>36.916666666700003</v>
      </c>
      <c r="F27" s="10">
        <v>7.25</v>
      </c>
      <c r="G27" s="10">
        <v>29.666666666699999</v>
      </c>
      <c r="H27" s="10">
        <v>7.25</v>
      </c>
      <c r="I27" s="10">
        <v>7.25</v>
      </c>
      <c r="J27" s="13">
        <v>30.416666666666668</v>
      </c>
      <c r="K27" s="11">
        <v>3.0833333333333335</v>
      </c>
    </row>
    <row r="28" spans="3:11" ht="15" customHeight="1" outlineLevel="1" x14ac:dyDescent="0.2">
      <c r="C28" s="9" t="s">
        <v>250</v>
      </c>
      <c r="D28" s="7">
        <v>248</v>
      </c>
      <c r="E28" s="10">
        <v>29.166666666699999</v>
      </c>
      <c r="F28" s="10">
        <v>7.75</v>
      </c>
      <c r="G28" s="10">
        <v>21.416666666699999</v>
      </c>
      <c r="H28" s="10">
        <v>7.75</v>
      </c>
      <c r="I28" s="10">
        <v>7.75</v>
      </c>
      <c r="J28" s="13">
        <v>24.583333333333332</v>
      </c>
      <c r="K28" s="11">
        <v>1.5</v>
      </c>
    </row>
    <row r="29" spans="3:11" ht="15" customHeight="1" outlineLevel="1" x14ac:dyDescent="0.2">
      <c r="C29" s="9" t="s">
        <v>251</v>
      </c>
      <c r="D29" s="7">
        <v>249</v>
      </c>
      <c r="E29" s="10">
        <v>10.5</v>
      </c>
      <c r="F29" s="10">
        <v>2.4166666666999999</v>
      </c>
      <c r="G29" s="10">
        <v>8.0833333333000006</v>
      </c>
      <c r="H29" s="10">
        <v>2.4166666666999999</v>
      </c>
      <c r="I29" s="10">
        <v>2.4166666666999999</v>
      </c>
      <c r="J29" s="13">
        <v>11.25</v>
      </c>
      <c r="K29" s="11">
        <v>0.75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3"/>
  <sheetViews>
    <sheetView workbookViewId="0"/>
  </sheetViews>
  <sheetFormatPr baseColWidth="10" defaultRowHeight="14.25" outlineLevelRow="1" x14ac:dyDescent="0.2"/>
  <cols>
    <col min="3" max="3" width="28.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252</v>
      </c>
      <c r="D13" s="7">
        <v>250</v>
      </c>
      <c r="E13" s="10">
        <v>5443</v>
      </c>
      <c r="F13" s="10">
        <v>1603.25</v>
      </c>
      <c r="G13" s="10">
        <v>3807.25</v>
      </c>
      <c r="H13" s="10">
        <v>1635.75</v>
      </c>
      <c r="I13" s="10">
        <v>1603.25</v>
      </c>
      <c r="J13" s="13">
        <v>2097.25</v>
      </c>
      <c r="K13" s="11">
        <v>208.5</v>
      </c>
    </row>
    <row r="14" spans="1:11" ht="15" customHeight="1" outlineLevel="1" x14ac:dyDescent="0.2">
      <c r="C14" s="9" t="s">
        <v>253</v>
      </c>
      <c r="D14" s="7">
        <v>251</v>
      </c>
      <c r="E14" s="10">
        <v>101</v>
      </c>
      <c r="F14" s="10">
        <v>31.833333333300001</v>
      </c>
      <c r="G14" s="10">
        <v>69.166666666699996</v>
      </c>
      <c r="H14" s="10">
        <v>31.833333333300001</v>
      </c>
      <c r="I14" s="10">
        <v>31.833333333300001</v>
      </c>
      <c r="J14" s="13">
        <v>37.666666666666664</v>
      </c>
      <c r="K14" s="11">
        <v>3.4166666666666665</v>
      </c>
    </row>
    <row r="15" spans="1:11" ht="15" customHeight="1" outlineLevel="1" x14ac:dyDescent="0.2">
      <c r="C15" s="9" t="s">
        <v>254</v>
      </c>
      <c r="D15" s="7">
        <v>252</v>
      </c>
      <c r="E15" s="10">
        <v>52.583333333299997</v>
      </c>
      <c r="F15" s="10">
        <v>16.416666666699999</v>
      </c>
      <c r="G15" s="10">
        <v>35.166666666700003</v>
      </c>
      <c r="H15" s="10">
        <v>17.416666666699999</v>
      </c>
      <c r="I15" s="10">
        <v>16.416666666699999</v>
      </c>
      <c r="J15" s="13">
        <v>17.25</v>
      </c>
      <c r="K15" s="11">
        <v>1.0833333333333333</v>
      </c>
    </row>
    <row r="16" spans="1:11" ht="15" customHeight="1" outlineLevel="1" x14ac:dyDescent="0.2">
      <c r="C16" s="9" t="s">
        <v>255</v>
      </c>
      <c r="D16" s="7">
        <v>253</v>
      </c>
      <c r="E16" s="10">
        <v>56.083333333299997</v>
      </c>
      <c r="F16" s="10">
        <v>18.666666666699999</v>
      </c>
      <c r="G16" s="10">
        <v>37.416666666700003</v>
      </c>
      <c r="H16" s="10">
        <v>18.666666666699999</v>
      </c>
      <c r="I16" s="10">
        <v>18.666666666699999</v>
      </c>
      <c r="J16" s="13">
        <v>22.5</v>
      </c>
      <c r="K16" s="11">
        <v>2.4166666666666665</v>
      </c>
    </row>
    <row r="17" spans="3:11" ht="15" customHeight="1" outlineLevel="1" x14ac:dyDescent="0.2">
      <c r="C17" s="9" t="s">
        <v>256</v>
      </c>
      <c r="D17" s="7">
        <v>254</v>
      </c>
      <c r="E17" s="10">
        <v>22.25</v>
      </c>
      <c r="F17" s="10">
        <v>3</v>
      </c>
      <c r="G17" s="10">
        <v>19.25</v>
      </c>
      <c r="H17" s="10">
        <v>3</v>
      </c>
      <c r="I17" s="10">
        <v>3</v>
      </c>
      <c r="J17" s="13">
        <v>17.5</v>
      </c>
      <c r="K17" s="11">
        <v>2.4166666666666665</v>
      </c>
    </row>
    <row r="18" spans="3:11" ht="15" customHeight="1" outlineLevel="1" x14ac:dyDescent="0.2">
      <c r="C18" s="9" t="s">
        <v>257</v>
      </c>
      <c r="D18" s="7">
        <v>255</v>
      </c>
      <c r="E18" s="10">
        <v>1066.3333333333001</v>
      </c>
      <c r="F18" s="10">
        <v>301.0833333333</v>
      </c>
      <c r="G18" s="10">
        <v>753</v>
      </c>
      <c r="H18" s="10">
        <v>313.3333333333</v>
      </c>
      <c r="I18" s="10">
        <v>301.0833333333</v>
      </c>
      <c r="J18" s="13">
        <v>422.75</v>
      </c>
      <c r="K18" s="11">
        <v>33.25</v>
      </c>
    </row>
    <row r="19" spans="3:11" ht="15" customHeight="1" outlineLevel="1" x14ac:dyDescent="0.2">
      <c r="C19" s="9" t="s">
        <v>258</v>
      </c>
      <c r="D19" s="7">
        <v>256</v>
      </c>
      <c r="E19" s="10">
        <v>73.25</v>
      </c>
      <c r="F19" s="10">
        <v>20.583333333300001</v>
      </c>
      <c r="G19" s="10">
        <v>52.666666666700003</v>
      </c>
      <c r="H19" s="10">
        <v>20.583333333300001</v>
      </c>
      <c r="I19" s="10">
        <v>20.583333333300001</v>
      </c>
      <c r="J19" s="13">
        <v>39.5</v>
      </c>
      <c r="K19" s="11">
        <v>2.9166666666666665</v>
      </c>
    </row>
    <row r="20" spans="3:11" ht="15" customHeight="1" outlineLevel="1" x14ac:dyDescent="0.2">
      <c r="C20" s="9" t="s">
        <v>259</v>
      </c>
      <c r="D20" s="7">
        <v>257</v>
      </c>
      <c r="E20" s="10">
        <v>535.33333333329995</v>
      </c>
      <c r="F20" s="10">
        <v>172.75</v>
      </c>
      <c r="G20" s="10">
        <v>357.8333333333</v>
      </c>
      <c r="H20" s="10">
        <v>177.5</v>
      </c>
      <c r="I20" s="10">
        <v>172.75</v>
      </c>
      <c r="J20" s="13">
        <v>173.83333333333334</v>
      </c>
      <c r="K20" s="11">
        <v>17.083333333333332</v>
      </c>
    </row>
    <row r="21" spans="3:11" ht="15" customHeight="1" outlineLevel="1" x14ac:dyDescent="0.2">
      <c r="C21" s="9" t="s">
        <v>260</v>
      </c>
      <c r="D21" s="7">
        <v>258</v>
      </c>
      <c r="E21" s="10">
        <v>83.666666666699996</v>
      </c>
      <c r="F21" s="10">
        <v>22.75</v>
      </c>
      <c r="G21" s="10">
        <v>60</v>
      </c>
      <c r="H21" s="10">
        <v>23.666666666699999</v>
      </c>
      <c r="I21" s="10">
        <v>22.75</v>
      </c>
      <c r="J21" s="13">
        <v>47.833333333333336</v>
      </c>
      <c r="K21" s="11">
        <v>3.5833333333333335</v>
      </c>
    </row>
    <row r="22" spans="3:11" ht="15" customHeight="1" outlineLevel="1" x14ac:dyDescent="0.2">
      <c r="C22" s="9" t="s">
        <v>261</v>
      </c>
      <c r="D22" s="7">
        <v>259</v>
      </c>
      <c r="E22" s="10">
        <v>167.5833333333</v>
      </c>
      <c r="F22" s="10">
        <v>60.083333333299997</v>
      </c>
      <c r="G22" s="10">
        <v>105.5</v>
      </c>
      <c r="H22" s="10">
        <v>62.083333333299997</v>
      </c>
      <c r="I22" s="10">
        <v>60.083333333299997</v>
      </c>
      <c r="J22" s="13">
        <v>63.666666666666664</v>
      </c>
      <c r="K22" s="11">
        <v>6.083333333333333</v>
      </c>
    </row>
    <row r="23" spans="3:11" ht="15" customHeight="1" outlineLevel="1" x14ac:dyDescent="0.2">
      <c r="C23" s="9" t="s">
        <v>262</v>
      </c>
      <c r="D23" s="7">
        <v>260</v>
      </c>
      <c r="E23" s="10">
        <v>52.25</v>
      </c>
      <c r="F23" s="10">
        <v>13.416666666699999</v>
      </c>
      <c r="G23" s="10">
        <v>38.833333333299997</v>
      </c>
      <c r="H23" s="10">
        <v>13.416666666699999</v>
      </c>
      <c r="I23" s="10">
        <v>13.416666666699999</v>
      </c>
      <c r="J23" s="13">
        <v>36.083333333333336</v>
      </c>
      <c r="K23" s="11">
        <v>2.9166666666666665</v>
      </c>
    </row>
    <row r="24" spans="3:11" ht="15" customHeight="1" outlineLevel="1" x14ac:dyDescent="0.2">
      <c r="C24" s="9" t="s">
        <v>263</v>
      </c>
      <c r="D24" s="7">
        <v>261</v>
      </c>
      <c r="E24" s="10">
        <v>48.5</v>
      </c>
      <c r="F24" s="10">
        <v>15.666666666699999</v>
      </c>
      <c r="G24" s="10">
        <v>32.833333333299997</v>
      </c>
      <c r="H24" s="10">
        <v>15.666666666699999</v>
      </c>
      <c r="I24" s="10">
        <v>15.666666666699999</v>
      </c>
      <c r="J24" s="13">
        <v>16</v>
      </c>
      <c r="K24" s="11">
        <v>2.8333333333333335</v>
      </c>
    </row>
    <row r="25" spans="3:11" ht="15" customHeight="1" outlineLevel="1" x14ac:dyDescent="0.2">
      <c r="C25" s="9" t="s">
        <v>264</v>
      </c>
      <c r="D25" s="7">
        <v>262</v>
      </c>
      <c r="E25" s="10">
        <v>103.25</v>
      </c>
      <c r="F25" s="10">
        <v>26.833333333300001</v>
      </c>
      <c r="G25" s="10">
        <v>76</v>
      </c>
      <c r="H25" s="10">
        <v>27.25</v>
      </c>
      <c r="I25" s="10">
        <v>26.833333333300001</v>
      </c>
      <c r="J25" s="13">
        <v>62.25</v>
      </c>
      <c r="K25" s="11">
        <v>7.25</v>
      </c>
    </row>
    <row r="26" spans="3:11" ht="15" customHeight="1" outlineLevel="1" x14ac:dyDescent="0.2">
      <c r="C26" s="9" t="s">
        <v>265</v>
      </c>
      <c r="D26" s="7">
        <v>263</v>
      </c>
      <c r="E26" s="10">
        <v>43.333333333299997</v>
      </c>
      <c r="F26" s="10">
        <v>14.75</v>
      </c>
      <c r="G26" s="10">
        <v>28.583333333300001</v>
      </c>
      <c r="H26" s="10">
        <v>14.75</v>
      </c>
      <c r="I26" s="10">
        <v>14.75</v>
      </c>
      <c r="J26" s="13">
        <v>28.25</v>
      </c>
      <c r="K26" s="11">
        <v>2.25</v>
      </c>
    </row>
    <row r="27" spans="3:11" ht="15" customHeight="1" outlineLevel="1" x14ac:dyDescent="0.2">
      <c r="C27" s="9" t="s">
        <v>266</v>
      </c>
      <c r="D27" s="7">
        <v>264</v>
      </c>
      <c r="E27" s="10">
        <v>75</v>
      </c>
      <c r="F27" s="10">
        <v>24.083333333300001</v>
      </c>
      <c r="G27" s="10">
        <v>50.916666666700003</v>
      </c>
      <c r="H27" s="10">
        <v>24.083333333300001</v>
      </c>
      <c r="I27" s="10">
        <v>24.083333333300001</v>
      </c>
      <c r="J27" s="13">
        <v>31.5</v>
      </c>
      <c r="K27" s="11">
        <v>3.25</v>
      </c>
    </row>
    <row r="28" spans="3:11" ht="15" customHeight="1" outlineLevel="1" x14ac:dyDescent="0.2">
      <c r="C28" s="9" t="s">
        <v>267</v>
      </c>
      <c r="D28" s="7">
        <v>265</v>
      </c>
      <c r="E28" s="10">
        <v>90.75</v>
      </c>
      <c r="F28" s="10">
        <v>27.333333333300001</v>
      </c>
      <c r="G28" s="10">
        <v>63.416666666700003</v>
      </c>
      <c r="H28" s="10">
        <v>27.333333333300001</v>
      </c>
      <c r="I28" s="10">
        <v>27.333333333300001</v>
      </c>
      <c r="J28" s="13">
        <v>36.666666666666664</v>
      </c>
      <c r="K28" s="11">
        <v>9.1666666666666661</v>
      </c>
    </row>
    <row r="29" spans="3:11" ht="15" customHeight="1" outlineLevel="1" x14ac:dyDescent="0.2">
      <c r="C29" s="9" t="s">
        <v>268</v>
      </c>
      <c r="D29" s="7">
        <v>266</v>
      </c>
      <c r="E29" s="10">
        <v>131.1666666667</v>
      </c>
      <c r="F29" s="10">
        <v>36.5</v>
      </c>
      <c r="G29" s="10">
        <v>92.083333333300004</v>
      </c>
      <c r="H29" s="10">
        <v>39.083333333299997</v>
      </c>
      <c r="I29" s="10">
        <v>36.5</v>
      </c>
      <c r="J29" s="13">
        <v>65.333333333333329</v>
      </c>
      <c r="K29" s="11">
        <v>6.25</v>
      </c>
    </row>
    <row r="30" spans="3:11" ht="15" customHeight="1" outlineLevel="1" x14ac:dyDescent="0.2">
      <c r="C30" s="9" t="s">
        <v>269</v>
      </c>
      <c r="D30" s="7">
        <v>267</v>
      </c>
      <c r="E30" s="10">
        <v>98.166666666699996</v>
      </c>
      <c r="F30" s="10">
        <v>31.916666666699999</v>
      </c>
      <c r="G30" s="10">
        <v>66.25</v>
      </c>
      <c r="H30" s="10">
        <v>31.916666666699999</v>
      </c>
      <c r="I30" s="10">
        <v>31.916666666699999</v>
      </c>
      <c r="J30" s="13">
        <v>43</v>
      </c>
      <c r="K30" s="11">
        <v>2.4166666666666665</v>
      </c>
    </row>
    <row r="31" spans="3:11" ht="15" customHeight="1" outlineLevel="1" x14ac:dyDescent="0.2">
      <c r="C31" s="9" t="s">
        <v>270</v>
      </c>
      <c r="D31" s="7">
        <v>268</v>
      </c>
      <c r="E31" s="10">
        <v>75.916666666699996</v>
      </c>
      <c r="F31" s="10">
        <v>17.166666666699999</v>
      </c>
      <c r="G31" s="10">
        <v>58.75</v>
      </c>
      <c r="H31" s="10">
        <v>17.166666666699999</v>
      </c>
      <c r="I31" s="10">
        <v>17.166666666699999</v>
      </c>
      <c r="J31" s="13">
        <v>48.5</v>
      </c>
      <c r="K31" s="11">
        <v>3.5833333333333335</v>
      </c>
    </row>
    <row r="32" spans="3:11" ht="15" customHeight="1" outlineLevel="1" x14ac:dyDescent="0.2">
      <c r="C32" s="9" t="s">
        <v>271</v>
      </c>
      <c r="D32" s="7">
        <v>269</v>
      </c>
      <c r="E32" s="10">
        <v>127.8333333333</v>
      </c>
      <c r="F32" s="10">
        <v>40.5</v>
      </c>
      <c r="G32" s="10">
        <v>87.333333333300004</v>
      </c>
      <c r="H32" s="10">
        <v>40.5</v>
      </c>
      <c r="I32" s="10">
        <v>40.5</v>
      </c>
      <c r="J32" s="13">
        <v>55</v>
      </c>
      <c r="K32" s="11">
        <v>4.75</v>
      </c>
    </row>
    <row r="33" spans="3:11" ht="15" customHeight="1" outlineLevel="1" x14ac:dyDescent="0.2">
      <c r="C33" s="9" t="s">
        <v>272</v>
      </c>
      <c r="D33" s="7">
        <v>270</v>
      </c>
      <c r="E33" s="10">
        <v>1814.3333333333001</v>
      </c>
      <c r="F33" s="10">
        <v>512.58333333329995</v>
      </c>
      <c r="G33" s="10">
        <v>1294.3333333333001</v>
      </c>
      <c r="H33" s="10">
        <v>520</v>
      </c>
      <c r="I33" s="10">
        <v>512.58333333329995</v>
      </c>
      <c r="J33" s="13">
        <v>456.5</v>
      </c>
      <c r="K33" s="11">
        <v>51.583333333333336</v>
      </c>
    </row>
    <row r="34" spans="3:11" ht="15" customHeight="1" outlineLevel="1" x14ac:dyDescent="0.2">
      <c r="C34" s="9" t="s">
        <v>273</v>
      </c>
      <c r="D34" s="7">
        <v>271</v>
      </c>
      <c r="E34" s="10">
        <v>31.5</v>
      </c>
      <c r="F34" s="10">
        <v>9.0833333333000006</v>
      </c>
      <c r="G34" s="10">
        <v>22.416666666699999</v>
      </c>
      <c r="H34" s="10">
        <v>9.0833333333000006</v>
      </c>
      <c r="I34" s="10">
        <v>9.0833333333000006</v>
      </c>
      <c r="J34" s="13">
        <v>22.5</v>
      </c>
      <c r="K34" s="11">
        <v>1.5833333333333333</v>
      </c>
    </row>
    <row r="35" spans="3:11" ht="15" customHeight="1" outlineLevel="1" x14ac:dyDescent="0.2">
      <c r="C35" s="9" t="s">
        <v>274</v>
      </c>
      <c r="D35" s="7">
        <v>272</v>
      </c>
      <c r="E35" s="10">
        <v>43.25</v>
      </c>
      <c r="F35" s="10">
        <v>8.75</v>
      </c>
      <c r="G35" s="10">
        <v>33.333333333299997</v>
      </c>
      <c r="H35" s="10">
        <v>9.9166666666999994</v>
      </c>
      <c r="I35" s="10">
        <v>8.75</v>
      </c>
      <c r="J35" s="13">
        <v>22.416666666666668</v>
      </c>
      <c r="K35" s="11">
        <v>2.75</v>
      </c>
    </row>
    <row r="36" spans="3:11" ht="15" customHeight="1" outlineLevel="1" x14ac:dyDescent="0.2">
      <c r="C36" s="9" t="s">
        <v>275</v>
      </c>
      <c r="D36" s="7">
        <v>273</v>
      </c>
      <c r="E36" s="10">
        <v>111.8333333333</v>
      </c>
      <c r="F36" s="10">
        <v>38.666666666700003</v>
      </c>
      <c r="G36" s="10">
        <v>73.166666666699996</v>
      </c>
      <c r="H36" s="10">
        <v>38.666666666700003</v>
      </c>
      <c r="I36" s="10">
        <v>38.666666666700003</v>
      </c>
      <c r="J36" s="13">
        <v>44.333333333333336</v>
      </c>
      <c r="K36" s="11">
        <v>4</v>
      </c>
    </row>
    <row r="37" spans="3:11" ht="15" customHeight="1" outlineLevel="1" x14ac:dyDescent="0.2">
      <c r="C37" s="9" t="s">
        <v>276</v>
      </c>
      <c r="D37" s="7">
        <v>274</v>
      </c>
      <c r="E37" s="10">
        <v>47.916666666700003</v>
      </c>
      <c r="F37" s="10">
        <v>14.333333333300001</v>
      </c>
      <c r="G37" s="10">
        <v>33.583333333299997</v>
      </c>
      <c r="H37" s="10">
        <v>14.333333333300001</v>
      </c>
      <c r="I37" s="10">
        <v>14.333333333300001</v>
      </c>
      <c r="J37" s="13">
        <v>44.5</v>
      </c>
      <c r="K37" s="11">
        <v>3.8333333333333335</v>
      </c>
    </row>
    <row r="38" spans="3:11" ht="15" customHeight="1" outlineLevel="1" x14ac:dyDescent="0.2">
      <c r="C38" s="9" t="s">
        <v>277</v>
      </c>
      <c r="D38" s="7">
        <v>275</v>
      </c>
      <c r="E38" s="10">
        <v>48.166666666700003</v>
      </c>
      <c r="F38" s="10">
        <v>18.333333333300001</v>
      </c>
      <c r="G38" s="10">
        <v>29.833333333300001</v>
      </c>
      <c r="H38" s="10">
        <v>18.333333333300001</v>
      </c>
      <c r="I38" s="10">
        <v>18.333333333300001</v>
      </c>
      <c r="J38" s="13">
        <v>17.583333333333332</v>
      </c>
      <c r="K38" s="11">
        <v>3.25</v>
      </c>
    </row>
    <row r="39" spans="3:11" ht="15" customHeight="1" outlineLevel="1" x14ac:dyDescent="0.2">
      <c r="C39" s="9" t="s">
        <v>278</v>
      </c>
      <c r="D39" s="7">
        <v>276</v>
      </c>
      <c r="E39" s="10">
        <v>105.3333333333</v>
      </c>
      <c r="F39" s="10">
        <v>33.833333333299997</v>
      </c>
      <c r="G39" s="10">
        <v>71.5</v>
      </c>
      <c r="H39" s="10">
        <v>33.833333333299997</v>
      </c>
      <c r="I39" s="10">
        <v>33.833333333299997</v>
      </c>
      <c r="J39" s="13">
        <v>56.166666666666664</v>
      </c>
      <c r="K39" s="11">
        <v>6.416666666666667</v>
      </c>
    </row>
    <row r="40" spans="3:11" ht="15" customHeight="1" outlineLevel="1" x14ac:dyDescent="0.2">
      <c r="C40" s="9" t="s">
        <v>279</v>
      </c>
      <c r="D40" s="7">
        <v>277</v>
      </c>
      <c r="E40" s="10">
        <v>40.916666666700003</v>
      </c>
      <c r="F40" s="10">
        <v>14.583333333300001</v>
      </c>
      <c r="G40" s="10">
        <v>26.333333333300001</v>
      </c>
      <c r="H40" s="10">
        <v>14.583333333300001</v>
      </c>
      <c r="I40" s="10">
        <v>14.583333333300001</v>
      </c>
      <c r="J40" s="13">
        <v>42.416666666666664</v>
      </c>
      <c r="K40" s="11">
        <v>3.5833333333333335</v>
      </c>
    </row>
    <row r="41" spans="3:11" ht="15" customHeight="1" outlineLevel="1" x14ac:dyDescent="0.2">
      <c r="C41" s="9" t="s">
        <v>280</v>
      </c>
      <c r="D41" s="7">
        <v>278</v>
      </c>
      <c r="E41" s="10">
        <v>99.083333333300004</v>
      </c>
      <c r="F41" s="10">
        <v>22.5</v>
      </c>
      <c r="G41" s="10">
        <v>76.583333333300004</v>
      </c>
      <c r="H41" s="10">
        <v>22.5</v>
      </c>
      <c r="I41" s="10">
        <v>22.5</v>
      </c>
      <c r="J41" s="13">
        <v>56.583333333333336</v>
      </c>
      <c r="K41" s="11">
        <v>8.25</v>
      </c>
    </row>
    <row r="42" spans="3:11" ht="15" customHeight="1" outlineLevel="1" x14ac:dyDescent="0.2">
      <c r="C42" s="9" t="s">
        <v>281</v>
      </c>
      <c r="D42" s="7">
        <v>279</v>
      </c>
      <c r="E42" s="10">
        <v>59.25</v>
      </c>
      <c r="F42" s="10">
        <v>23.833333333300001</v>
      </c>
      <c r="G42" s="10">
        <v>35.416666666700003</v>
      </c>
      <c r="H42" s="10">
        <v>23.833333333300001</v>
      </c>
      <c r="I42" s="10">
        <v>23.833333333300001</v>
      </c>
      <c r="J42" s="13">
        <v>33.416666666666664</v>
      </c>
      <c r="K42" s="11">
        <v>2.5833333333333335</v>
      </c>
    </row>
    <row r="43" spans="3:11" ht="15" customHeight="1" outlineLevel="1" x14ac:dyDescent="0.2">
      <c r="C43" s="9" t="s">
        <v>282</v>
      </c>
      <c r="D43" s="7">
        <v>280</v>
      </c>
      <c r="E43" s="10">
        <v>37.166666666700003</v>
      </c>
      <c r="F43" s="10">
        <v>11.416666666699999</v>
      </c>
      <c r="G43" s="10">
        <v>25.75</v>
      </c>
      <c r="H43" s="10">
        <v>11.416666666699999</v>
      </c>
      <c r="I43" s="10">
        <v>11.416666666699999</v>
      </c>
      <c r="J43" s="13">
        <v>35.75</v>
      </c>
      <c r="K43" s="11">
        <v>3.75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1"/>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283</v>
      </c>
      <c r="D13" s="7">
        <v>281</v>
      </c>
      <c r="E13" s="10">
        <v>3933.3333333332998</v>
      </c>
      <c r="F13" s="10">
        <v>1118.5833333333001</v>
      </c>
      <c r="G13" s="10">
        <v>2794.0833333332998</v>
      </c>
      <c r="H13" s="10">
        <v>1139.25</v>
      </c>
      <c r="I13" s="10">
        <v>1118.5833333333001</v>
      </c>
      <c r="J13" s="13">
        <v>1713.6666666666667</v>
      </c>
      <c r="K13" s="11">
        <v>170.5</v>
      </c>
    </row>
    <row r="14" spans="1:11" ht="15" customHeight="1" outlineLevel="1" x14ac:dyDescent="0.2">
      <c r="C14" s="9" t="s">
        <v>284</v>
      </c>
      <c r="D14" s="7">
        <v>282</v>
      </c>
      <c r="E14" s="10">
        <v>25.5</v>
      </c>
      <c r="F14" s="10">
        <v>6.5833333332999997</v>
      </c>
      <c r="G14" s="10">
        <v>18.916666666699999</v>
      </c>
      <c r="H14" s="10">
        <v>6.5833333332999997</v>
      </c>
      <c r="I14" s="10">
        <v>6.5833333332999997</v>
      </c>
      <c r="J14" s="13">
        <v>15.666666666666666</v>
      </c>
      <c r="K14" s="11">
        <v>1.0833333333333333</v>
      </c>
    </row>
    <row r="15" spans="1:11" ht="15" customHeight="1" outlineLevel="1" x14ac:dyDescent="0.2">
      <c r="C15" s="9" t="s">
        <v>285</v>
      </c>
      <c r="D15" s="7">
        <v>283</v>
      </c>
      <c r="E15" s="10">
        <v>992.25</v>
      </c>
      <c r="F15" s="10">
        <v>272.4166666667</v>
      </c>
      <c r="G15" s="10">
        <v>715.91666666670005</v>
      </c>
      <c r="H15" s="10">
        <v>276.3333333333</v>
      </c>
      <c r="I15" s="10">
        <v>272.4166666667</v>
      </c>
      <c r="J15" s="13">
        <v>320.33333333333331</v>
      </c>
      <c r="K15" s="11">
        <v>38</v>
      </c>
    </row>
    <row r="16" spans="1:11" ht="15" customHeight="1" outlineLevel="1" x14ac:dyDescent="0.2">
      <c r="C16" s="9" t="s">
        <v>286</v>
      </c>
      <c r="D16" s="7">
        <v>284</v>
      </c>
      <c r="E16" s="10">
        <v>150.9166666667</v>
      </c>
      <c r="F16" s="10">
        <v>47.583333333299997</v>
      </c>
      <c r="G16" s="10">
        <v>103.3333333333</v>
      </c>
      <c r="H16" s="10">
        <v>47.583333333299997</v>
      </c>
      <c r="I16" s="10">
        <v>47.583333333299997</v>
      </c>
      <c r="J16" s="13">
        <v>78</v>
      </c>
      <c r="K16" s="11">
        <v>8.75</v>
      </c>
    </row>
    <row r="17" spans="3:11" ht="15" customHeight="1" outlineLevel="1" x14ac:dyDescent="0.2">
      <c r="C17" s="9" t="s">
        <v>287</v>
      </c>
      <c r="D17" s="7">
        <v>285</v>
      </c>
      <c r="E17" s="10">
        <v>104.8333333333</v>
      </c>
      <c r="F17" s="10">
        <v>34.416666666700003</v>
      </c>
      <c r="G17" s="10">
        <v>70.416666666699996</v>
      </c>
      <c r="H17" s="10">
        <v>34.416666666700003</v>
      </c>
      <c r="I17" s="10">
        <v>34.416666666700003</v>
      </c>
      <c r="J17" s="13">
        <v>43.75</v>
      </c>
      <c r="K17" s="11">
        <v>3.1666666666666665</v>
      </c>
    </row>
    <row r="18" spans="3:11" ht="15" customHeight="1" outlineLevel="1" x14ac:dyDescent="0.2">
      <c r="C18" s="9" t="s">
        <v>288</v>
      </c>
      <c r="D18" s="7">
        <v>286</v>
      </c>
      <c r="E18" s="10">
        <v>92.083333333300004</v>
      </c>
      <c r="F18" s="10">
        <v>26.75</v>
      </c>
      <c r="G18" s="10">
        <v>65.25</v>
      </c>
      <c r="H18" s="10">
        <v>26.833333333300001</v>
      </c>
      <c r="I18" s="10">
        <v>26.75</v>
      </c>
      <c r="J18" s="13">
        <v>60</v>
      </c>
      <c r="K18" s="11">
        <v>4.166666666666667</v>
      </c>
    </row>
    <row r="19" spans="3:11" ht="15" customHeight="1" outlineLevel="1" x14ac:dyDescent="0.2">
      <c r="C19" s="9" t="s">
        <v>289</v>
      </c>
      <c r="D19" s="7">
        <v>287</v>
      </c>
      <c r="E19" s="10">
        <v>43.25</v>
      </c>
      <c r="F19" s="10">
        <v>7.25</v>
      </c>
      <c r="G19" s="10">
        <v>36</v>
      </c>
      <c r="H19" s="10">
        <v>7.25</v>
      </c>
      <c r="I19" s="10">
        <v>7.25</v>
      </c>
      <c r="J19" s="13">
        <v>40.166666666666664</v>
      </c>
      <c r="K19" s="11">
        <v>4.416666666666667</v>
      </c>
    </row>
    <row r="20" spans="3:11" ht="15" customHeight="1" outlineLevel="1" x14ac:dyDescent="0.2">
      <c r="C20" s="9" t="s">
        <v>290</v>
      </c>
      <c r="D20" s="7">
        <v>288</v>
      </c>
      <c r="E20" s="10">
        <v>53.583333333299997</v>
      </c>
      <c r="F20" s="10">
        <v>16.416666666699999</v>
      </c>
      <c r="G20" s="10">
        <v>37.166666666700003</v>
      </c>
      <c r="H20" s="10">
        <v>16.416666666699999</v>
      </c>
      <c r="I20" s="10">
        <v>16.416666666699999</v>
      </c>
      <c r="J20" s="13">
        <v>36.583333333333336</v>
      </c>
      <c r="K20" s="11">
        <v>3</v>
      </c>
    </row>
    <row r="21" spans="3:11" ht="15" customHeight="1" outlineLevel="1" x14ac:dyDescent="0.2">
      <c r="C21" s="9" t="s">
        <v>291</v>
      </c>
      <c r="D21" s="7">
        <v>289</v>
      </c>
      <c r="E21" s="10">
        <v>126.5</v>
      </c>
      <c r="F21" s="10">
        <v>31.5</v>
      </c>
      <c r="G21" s="10">
        <v>94.166666666699996</v>
      </c>
      <c r="H21" s="10">
        <v>32.333333333299997</v>
      </c>
      <c r="I21" s="10">
        <v>31.5</v>
      </c>
      <c r="J21" s="13">
        <v>58.5</v>
      </c>
      <c r="K21" s="11">
        <v>6.666666666666667</v>
      </c>
    </row>
    <row r="22" spans="3:11" ht="15" customHeight="1" outlineLevel="1" x14ac:dyDescent="0.2">
      <c r="C22" s="9" t="s">
        <v>292</v>
      </c>
      <c r="D22" s="7">
        <v>290</v>
      </c>
      <c r="E22" s="10">
        <v>30.75</v>
      </c>
      <c r="F22" s="10">
        <v>12.166666666699999</v>
      </c>
      <c r="G22" s="10">
        <v>18.583333333300001</v>
      </c>
      <c r="H22" s="10">
        <v>12.166666666699999</v>
      </c>
      <c r="I22" s="10">
        <v>12.166666666699999</v>
      </c>
      <c r="J22" s="13">
        <v>24</v>
      </c>
      <c r="K22" s="11">
        <v>2.4166666666666665</v>
      </c>
    </row>
    <row r="23" spans="3:11" ht="15" customHeight="1" outlineLevel="1" x14ac:dyDescent="0.2">
      <c r="C23" s="9" t="s">
        <v>293</v>
      </c>
      <c r="D23" s="7">
        <v>291</v>
      </c>
      <c r="E23" s="10">
        <v>135.6666666667</v>
      </c>
      <c r="F23" s="10">
        <v>47.833333333299997</v>
      </c>
      <c r="G23" s="10">
        <v>86.25</v>
      </c>
      <c r="H23" s="10">
        <v>49.416666666700003</v>
      </c>
      <c r="I23" s="10">
        <v>47.833333333299997</v>
      </c>
      <c r="J23" s="13">
        <v>63.5</v>
      </c>
      <c r="K23" s="11">
        <v>6.166666666666667</v>
      </c>
    </row>
    <row r="24" spans="3:11" ht="15" customHeight="1" outlineLevel="1" x14ac:dyDescent="0.2">
      <c r="C24" s="9" t="s">
        <v>294</v>
      </c>
      <c r="D24" s="7">
        <v>292</v>
      </c>
      <c r="E24" s="10">
        <v>86.083333333300004</v>
      </c>
      <c r="F24" s="10">
        <v>24.416666666699999</v>
      </c>
      <c r="G24" s="10">
        <v>61.666666666700003</v>
      </c>
      <c r="H24" s="10">
        <v>24.416666666699999</v>
      </c>
      <c r="I24" s="10">
        <v>24.416666666699999</v>
      </c>
      <c r="J24" s="13">
        <v>45.916666666666664</v>
      </c>
      <c r="K24" s="11">
        <v>5.666666666666667</v>
      </c>
    </row>
    <row r="25" spans="3:11" ht="15" customHeight="1" outlineLevel="1" x14ac:dyDescent="0.2">
      <c r="C25" s="9" t="s">
        <v>295</v>
      </c>
      <c r="D25" s="7">
        <v>293</v>
      </c>
      <c r="E25" s="10">
        <v>367.4166666667</v>
      </c>
      <c r="F25" s="10">
        <v>105.8333333333</v>
      </c>
      <c r="G25" s="10">
        <v>259.5</v>
      </c>
      <c r="H25" s="10">
        <v>107.9166666667</v>
      </c>
      <c r="I25" s="10">
        <v>105.8333333333</v>
      </c>
      <c r="J25" s="13">
        <v>179.91666666666666</v>
      </c>
      <c r="K25" s="11">
        <v>18.5</v>
      </c>
    </row>
    <row r="26" spans="3:11" ht="15" customHeight="1" outlineLevel="1" x14ac:dyDescent="0.2">
      <c r="C26" s="9" t="s">
        <v>296</v>
      </c>
      <c r="D26" s="7">
        <v>294</v>
      </c>
      <c r="E26" s="10">
        <v>138.5833333333</v>
      </c>
      <c r="F26" s="10">
        <v>36.833333333299997</v>
      </c>
      <c r="G26" s="10">
        <v>101.1666666667</v>
      </c>
      <c r="H26" s="10">
        <v>37.416666666700003</v>
      </c>
      <c r="I26" s="10">
        <v>36.833333333299997</v>
      </c>
      <c r="J26" s="13">
        <v>76.833333333333329</v>
      </c>
      <c r="K26" s="11">
        <v>7.333333333333333</v>
      </c>
    </row>
    <row r="27" spans="3:11" ht="15" customHeight="1" outlineLevel="1" x14ac:dyDescent="0.2">
      <c r="C27" s="9" t="s">
        <v>297</v>
      </c>
      <c r="D27" s="7">
        <v>295</v>
      </c>
      <c r="E27" s="10">
        <v>48.75</v>
      </c>
      <c r="F27" s="10">
        <v>11.833333333300001</v>
      </c>
      <c r="G27" s="10">
        <v>36.916666666700003</v>
      </c>
      <c r="H27" s="10">
        <v>11.833333333300001</v>
      </c>
      <c r="I27" s="10">
        <v>11.833333333300001</v>
      </c>
      <c r="J27" s="13">
        <v>34.416666666666664</v>
      </c>
      <c r="K27" s="11">
        <v>4.166666666666667</v>
      </c>
    </row>
    <row r="28" spans="3:11" ht="15" customHeight="1" outlineLevel="1" x14ac:dyDescent="0.2">
      <c r="C28" s="9" t="s">
        <v>298</v>
      </c>
      <c r="D28" s="7">
        <v>296</v>
      </c>
      <c r="E28" s="10">
        <v>926.33333333329995</v>
      </c>
      <c r="F28" s="10">
        <v>267</v>
      </c>
      <c r="G28" s="10">
        <v>651.25</v>
      </c>
      <c r="H28" s="10">
        <v>275.0833333333</v>
      </c>
      <c r="I28" s="10">
        <v>267</v>
      </c>
      <c r="J28" s="13">
        <v>367.58333333333331</v>
      </c>
      <c r="K28" s="11">
        <v>31</v>
      </c>
    </row>
    <row r="29" spans="3:11" ht="15" customHeight="1" outlineLevel="1" x14ac:dyDescent="0.2">
      <c r="C29" s="9" t="s">
        <v>299</v>
      </c>
      <c r="D29" s="7">
        <v>297</v>
      </c>
      <c r="E29" s="10">
        <v>26.166666666699999</v>
      </c>
      <c r="F29" s="10">
        <v>8.3333333333000006</v>
      </c>
      <c r="G29" s="10">
        <v>17.833333333300001</v>
      </c>
      <c r="H29" s="10">
        <v>8.3333333333000006</v>
      </c>
      <c r="I29" s="10">
        <v>8.3333333333000006</v>
      </c>
      <c r="J29" s="13">
        <v>20.333333333333332</v>
      </c>
      <c r="K29" s="11">
        <v>3.4166666666666665</v>
      </c>
    </row>
    <row r="30" spans="3:11" ht="15" customHeight="1" outlineLevel="1" x14ac:dyDescent="0.2">
      <c r="C30" s="9" t="s">
        <v>300</v>
      </c>
      <c r="D30" s="7">
        <v>298</v>
      </c>
      <c r="E30" s="10">
        <v>51.75</v>
      </c>
      <c r="F30" s="10">
        <v>17.25</v>
      </c>
      <c r="G30" s="10">
        <v>34.5</v>
      </c>
      <c r="H30" s="10">
        <v>17.25</v>
      </c>
      <c r="I30" s="10">
        <v>17.25</v>
      </c>
      <c r="J30" s="13">
        <v>30.666666666666668</v>
      </c>
      <c r="K30" s="11">
        <v>2.3333333333333335</v>
      </c>
    </row>
    <row r="31" spans="3:11" ht="15" customHeight="1" outlineLevel="1" x14ac:dyDescent="0.2">
      <c r="C31" s="9" t="s">
        <v>301</v>
      </c>
      <c r="D31" s="7">
        <v>299</v>
      </c>
      <c r="E31" s="10">
        <v>532.91666666670005</v>
      </c>
      <c r="F31" s="10">
        <v>144.1666666667</v>
      </c>
      <c r="G31" s="10">
        <v>385.25</v>
      </c>
      <c r="H31" s="10">
        <v>147.6666666667</v>
      </c>
      <c r="I31" s="10">
        <v>144.1666666667</v>
      </c>
      <c r="J31" s="13">
        <v>217.5</v>
      </c>
      <c r="K31" s="11">
        <v>20.25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4"/>
  <sheetViews>
    <sheetView workbookViewId="0"/>
  </sheetViews>
  <sheetFormatPr baseColWidth="10" defaultRowHeight="14.25" outlineLevelRow="1" x14ac:dyDescent="0.2"/>
  <cols>
    <col min="3" max="3" width="29.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302</v>
      </c>
      <c r="D13" s="7">
        <v>300</v>
      </c>
      <c r="E13" s="10">
        <v>5784.5</v>
      </c>
      <c r="F13" s="10">
        <v>1704.5833333333001</v>
      </c>
      <c r="G13" s="10">
        <v>4035.0833333332998</v>
      </c>
      <c r="H13" s="10">
        <v>1749.4166666666999</v>
      </c>
      <c r="I13" s="10">
        <v>1704.5833333333001</v>
      </c>
      <c r="J13" s="13">
        <v>2065.25</v>
      </c>
      <c r="K13" s="11">
        <v>194.83333333333334</v>
      </c>
    </row>
    <row r="14" spans="1:11" ht="15" customHeight="1" outlineLevel="1" x14ac:dyDescent="0.2">
      <c r="C14" s="9" t="s">
        <v>303</v>
      </c>
      <c r="D14" s="7">
        <v>301</v>
      </c>
      <c r="E14" s="10">
        <v>67.833333333300004</v>
      </c>
      <c r="F14" s="10">
        <v>23.583333333300001</v>
      </c>
      <c r="G14" s="10">
        <v>44.25</v>
      </c>
      <c r="H14" s="10">
        <v>23.583333333300001</v>
      </c>
      <c r="I14" s="10">
        <v>23.583333333300001</v>
      </c>
      <c r="J14" s="13">
        <v>45.416666666666664</v>
      </c>
      <c r="K14" s="11">
        <v>6.333333333333333</v>
      </c>
    </row>
    <row r="15" spans="1:11" ht="15" customHeight="1" outlineLevel="1" x14ac:dyDescent="0.2">
      <c r="C15" s="9" t="s">
        <v>304</v>
      </c>
      <c r="D15" s="7">
        <v>302</v>
      </c>
      <c r="E15" s="10">
        <v>192.3333333333</v>
      </c>
      <c r="F15" s="10">
        <v>54.25</v>
      </c>
      <c r="G15" s="10">
        <v>136.25</v>
      </c>
      <c r="H15" s="10">
        <v>56.083333333299997</v>
      </c>
      <c r="I15" s="10">
        <v>54.25</v>
      </c>
      <c r="J15" s="13">
        <v>136.83333333333334</v>
      </c>
      <c r="K15" s="11">
        <v>14.5</v>
      </c>
    </row>
    <row r="16" spans="1:11" ht="15" customHeight="1" outlineLevel="1" x14ac:dyDescent="0.2">
      <c r="C16" s="9" t="s">
        <v>305</v>
      </c>
      <c r="D16" s="7">
        <v>303</v>
      </c>
      <c r="E16" s="10">
        <v>929.25</v>
      </c>
      <c r="F16" s="10">
        <v>267.6666666667</v>
      </c>
      <c r="G16" s="10">
        <v>653.66666666670005</v>
      </c>
      <c r="H16" s="10">
        <v>275.5833333333</v>
      </c>
      <c r="I16" s="10">
        <v>267.6666666667</v>
      </c>
      <c r="J16" s="13">
        <v>363.83333333333331</v>
      </c>
      <c r="K16" s="11">
        <v>29</v>
      </c>
    </row>
    <row r="17" spans="3:11" ht="15" customHeight="1" outlineLevel="1" x14ac:dyDescent="0.2">
      <c r="C17" s="9" t="s">
        <v>306</v>
      </c>
      <c r="D17" s="7">
        <v>304</v>
      </c>
      <c r="E17" s="10">
        <v>3491.75</v>
      </c>
      <c r="F17" s="10">
        <v>1014.8333333332999</v>
      </c>
      <c r="G17" s="10">
        <v>2448.5</v>
      </c>
      <c r="H17" s="10">
        <v>1043.25</v>
      </c>
      <c r="I17" s="10">
        <v>1014.8333333332999</v>
      </c>
      <c r="J17" s="13">
        <v>871.75</v>
      </c>
      <c r="K17" s="11">
        <v>87.166666666666671</v>
      </c>
    </row>
    <row r="18" spans="3:11" ht="15" customHeight="1" outlineLevel="1" x14ac:dyDescent="0.2">
      <c r="C18" s="9" t="s">
        <v>307</v>
      </c>
      <c r="D18" s="7">
        <v>305</v>
      </c>
      <c r="E18" s="10">
        <v>333.9166666667</v>
      </c>
      <c r="F18" s="10">
        <v>101.4166666667</v>
      </c>
      <c r="G18" s="10">
        <v>231.75</v>
      </c>
      <c r="H18" s="10">
        <v>102.1666666667</v>
      </c>
      <c r="I18" s="10">
        <v>101.4166666667</v>
      </c>
      <c r="J18" s="13">
        <v>195.83333333333334</v>
      </c>
      <c r="K18" s="11">
        <v>17.833333333333332</v>
      </c>
    </row>
    <row r="19" spans="3:11" ht="15" customHeight="1" outlineLevel="1" x14ac:dyDescent="0.2">
      <c r="C19" s="9" t="s">
        <v>308</v>
      </c>
      <c r="D19" s="7">
        <v>306</v>
      </c>
      <c r="E19" s="10">
        <v>41.75</v>
      </c>
      <c r="F19" s="10">
        <v>9.1666666666999994</v>
      </c>
      <c r="G19" s="10">
        <v>32.583333333299997</v>
      </c>
      <c r="H19" s="10">
        <v>9.1666666666999994</v>
      </c>
      <c r="I19" s="10">
        <v>9.1666666666999994</v>
      </c>
      <c r="J19" s="13">
        <v>29.75</v>
      </c>
      <c r="K19" s="11">
        <v>4.333333333333333</v>
      </c>
    </row>
    <row r="20" spans="3:11" ht="15" customHeight="1" outlineLevel="1" x14ac:dyDescent="0.2">
      <c r="C20" s="9" t="s">
        <v>309</v>
      </c>
      <c r="D20" s="7">
        <v>307</v>
      </c>
      <c r="E20" s="10">
        <v>203.9166666667</v>
      </c>
      <c r="F20" s="10">
        <v>71.833333333300004</v>
      </c>
      <c r="G20" s="10">
        <v>130.5833333333</v>
      </c>
      <c r="H20" s="10">
        <v>73.333333333300004</v>
      </c>
      <c r="I20" s="10">
        <v>71.833333333300004</v>
      </c>
      <c r="J20" s="13">
        <v>110.41666666666667</v>
      </c>
      <c r="K20" s="11">
        <v>8.5</v>
      </c>
    </row>
    <row r="21" spans="3:11" ht="15" customHeight="1" outlineLevel="1" x14ac:dyDescent="0.2">
      <c r="C21" s="9" t="s">
        <v>310</v>
      </c>
      <c r="D21" s="7">
        <v>308</v>
      </c>
      <c r="E21" s="10">
        <v>141.5</v>
      </c>
      <c r="F21" s="10">
        <v>44.416666666700003</v>
      </c>
      <c r="G21" s="10">
        <v>96.083333333300004</v>
      </c>
      <c r="H21" s="10">
        <v>45.416666666700003</v>
      </c>
      <c r="I21" s="10">
        <v>44.416666666700003</v>
      </c>
      <c r="J21" s="13">
        <v>65.416666666666671</v>
      </c>
      <c r="K21" s="11">
        <v>5.75</v>
      </c>
    </row>
    <row r="22" spans="3:11" ht="15" customHeight="1" outlineLevel="1" x14ac:dyDescent="0.2">
      <c r="C22" s="9" t="s">
        <v>311</v>
      </c>
      <c r="D22" s="7">
        <v>309</v>
      </c>
      <c r="E22" s="10">
        <v>101.6666666667</v>
      </c>
      <c r="F22" s="10">
        <v>29.5</v>
      </c>
      <c r="G22" s="10">
        <v>72.166666666699996</v>
      </c>
      <c r="H22" s="10">
        <v>29.5</v>
      </c>
      <c r="I22" s="10">
        <v>29.5</v>
      </c>
      <c r="J22" s="13">
        <v>64.583333333333329</v>
      </c>
      <c r="K22" s="11">
        <v>6.333333333333333</v>
      </c>
    </row>
    <row r="23" spans="3:11" ht="15" customHeight="1" outlineLevel="1" x14ac:dyDescent="0.2">
      <c r="C23" s="9" t="s">
        <v>312</v>
      </c>
      <c r="D23" s="7">
        <v>310</v>
      </c>
      <c r="E23" s="10">
        <v>126.5833333333</v>
      </c>
      <c r="F23" s="10">
        <v>44.083333333299997</v>
      </c>
      <c r="G23" s="10">
        <v>81.416666666699996</v>
      </c>
      <c r="H23" s="10">
        <v>45.166666666700003</v>
      </c>
      <c r="I23" s="10">
        <v>44.083333333299997</v>
      </c>
      <c r="J23" s="13">
        <v>70.583333333333329</v>
      </c>
      <c r="K23" s="11">
        <v>6.75</v>
      </c>
    </row>
    <row r="24" spans="3:11" ht="15" customHeight="1" outlineLevel="1" x14ac:dyDescent="0.2">
      <c r="C24" s="9" t="s">
        <v>313</v>
      </c>
      <c r="D24" s="7">
        <v>311</v>
      </c>
      <c r="E24" s="10">
        <v>154</v>
      </c>
      <c r="F24" s="10">
        <v>43.833333333299997</v>
      </c>
      <c r="G24" s="10">
        <v>107.8333333333</v>
      </c>
      <c r="H24" s="10">
        <v>46.166666666700003</v>
      </c>
      <c r="I24" s="10">
        <v>43.833333333299997</v>
      </c>
      <c r="J24" s="13">
        <v>110.83333333333333</v>
      </c>
      <c r="K24" s="11">
        <v>8.3333333333333339</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5"/>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314</v>
      </c>
      <c r="D13" s="7">
        <v>312</v>
      </c>
      <c r="E13" s="10">
        <v>9526.5</v>
      </c>
      <c r="F13" s="10">
        <v>2589.5</v>
      </c>
      <c r="G13" s="10">
        <v>6871.75</v>
      </c>
      <c r="H13" s="10">
        <v>2654.75</v>
      </c>
      <c r="I13" s="10">
        <v>2589.5</v>
      </c>
      <c r="J13" s="13">
        <v>3926.8333333333335</v>
      </c>
      <c r="K13" s="11">
        <v>369.58333333333331</v>
      </c>
    </row>
    <row r="14" spans="1:11" ht="15" customHeight="1" outlineLevel="1" x14ac:dyDescent="0.2">
      <c r="C14" s="9" t="s">
        <v>315</v>
      </c>
      <c r="D14" s="7">
        <v>313</v>
      </c>
      <c r="E14" s="10">
        <v>107.9166666667</v>
      </c>
      <c r="F14" s="10">
        <v>31</v>
      </c>
      <c r="G14" s="10">
        <v>75.916666666699996</v>
      </c>
      <c r="H14" s="10">
        <v>32</v>
      </c>
      <c r="I14" s="10">
        <v>31</v>
      </c>
      <c r="J14" s="13">
        <v>87.416666666666671</v>
      </c>
      <c r="K14" s="11">
        <v>10.25</v>
      </c>
    </row>
    <row r="15" spans="1:11" ht="15" customHeight="1" outlineLevel="1" x14ac:dyDescent="0.2">
      <c r="C15" s="9" t="s">
        <v>316</v>
      </c>
      <c r="D15" s="7">
        <v>314</v>
      </c>
      <c r="E15" s="10">
        <v>10</v>
      </c>
      <c r="F15" s="10">
        <v>1.8333333332999999</v>
      </c>
      <c r="G15" s="10">
        <v>8.1666666666999994</v>
      </c>
      <c r="H15" s="10">
        <v>1.8333333332999999</v>
      </c>
      <c r="I15" s="10">
        <v>1.8333333332999999</v>
      </c>
      <c r="J15" s="13">
        <v>15.333333333333334</v>
      </c>
      <c r="K15" s="11">
        <v>0.58333333333333337</v>
      </c>
    </row>
    <row r="16" spans="1:11" ht="15" customHeight="1" outlineLevel="1" x14ac:dyDescent="0.2">
      <c r="C16" s="9" t="s">
        <v>317</v>
      </c>
      <c r="D16" s="7">
        <v>315</v>
      </c>
      <c r="E16" s="10">
        <v>44.583333333299997</v>
      </c>
      <c r="F16" s="10">
        <v>17.416666666699999</v>
      </c>
      <c r="G16" s="10">
        <v>27.166666666699999</v>
      </c>
      <c r="H16" s="10">
        <v>17.416666666699999</v>
      </c>
      <c r="I16" s="10">
        <v>17.416666666699999</v>
      </c>
      <c r="J16" s="13">
        <v>29.583333333333332</v>
      </c>
      <c r="K16" s="11">
        <v>2.3333333333333335</v>
      </c>
    </row>
    <row r="17" spans="3:11" ht="15" customHeight="1" outlineLevel="1" x14ac:dyDescent="0.2">
      <c r="C17" s="9" t="s">
        <v>318</v>
      </c>
      <c r="D17" s="7">
        <v>316</v>
      </c>
      <c r="E17" s="10">
        <v>65.416666666699996</v>
      </c>
      <c r="F17" s="10">
        <v>16.333333333300001</v>
      </c>
      <c r="G17" s="10">
        <v>48.25</v>
      </c>
      <c r="H17" s="10">
        <v>17.166666666699999</v>
      </c>
      <c r="I17" s="10">
        <v>16.333333333300001</v>
      </c>
      <c r="J17" s="13">
        <v>51.916666666666664</v>
      </c>
      <c r="K17" s="11">
        <v>6.166666666666667</v>
      </c>
    </row>
    <row r="18" spans="3:11" ht="15" customHeight="1" outlineLevel="1" x14ac:dyDescent="0.2">
      <c r="C18" s="9" t="s">
        <v>319</v>
      </c>
      <c r="D18" s="7">
        <v>317</v>
      </c>
      <c r="E18" s="10">
        <v>518.58333333329995</v>
      </c>
      <c r="F18" s="10">
        <v>129.0833333333</v>
      </c>
      <c r="G18" s="10">
        <v>383</v>
      </c>
      <c r="H18" s="10">
        <v>135.5833333333</v>
      </c>
      <c r="I18" s="10">
        <v>129.0833333333</v>
      </c>
      <c r="J18" s="13">
        <v>163.33333333333334</v>
      </c>
      <c r="K18" s="11">
        <v>14.5</v>
      </c>
    </row>
    <row r="19" spans="3:11" ht="15" customHeight="1" outlineLevel="1" x14ac:dyDescent="0.2">
      <c r="C19" s="9" t="s">
        <v>320</v>
      </c>
      <c r="D19" s="7">
        <v>318</v>
      </c>
      <c r="E19" s="10">
        <v>74.083333333300004</v>
      </c>
      <c r="F19" s="10">
        <v>21.5</v>
      </c>
      <c r="G19" s="10">
        <v>51.75</v>
      </c>
      <c r="H19" s="10">
        <v>22.333333333300001</v>
      </c>
      <c r="I19" s="10">
        <v>21.5</v>
      </c>
      <c r="J19" s="13">
        <v>36.333333333333336</v>
      </c>
      <c r="K19" s="11">
        <v>6.333333333333333</v>
      </c>
    </row>
    <row r="20" spans="3:11" ht="15" customHeight="1" outlineLevel="1" x14ac:dyDescent="0.2">
      <c r="C20" s="9" t="s">
        <v>321</v>
      </c>
      <c r="D20" s="7">
        <v>319</v>
      </c>
      <c r="E20" s="10">
        <v>21.75</v>
      </c>
      <c r="F20" s="10">
        <v>5.4166666667000003</v>
      </c>
      <c r="G20" s="10">
        <v>16.333333333300001</v>
      </c>
      <c r="H20" s="10">
        <v>5.4166666667000003</v>
      </c>
      <c r="I20" s="10">
        <v>5.4166666667000003</v>
      </c>
      <c r="J20" s="13">
        <v>20.916666666666668</v>
      </c>
      <c r="K20" s="11">
        <v>1.8333333333333333</v>
      </c>
    </row>
    <row r="21" spans="3:11" ht="15" customHeight="1" outlineLevel="1" x14ac:dyDescent="0.2">
      <c r="C21" s="9" t="s">
        <v>322</v>
      </c>
      <c r="D21" s="7">
        <v>320</v>
      </c>
      <c r="E21" s="10">
        <v>448.1666666667</v>
      </c>
      <c r="F21" s="10">
        <v>132</v>
      </c>
      <c r="G21" s="10">
        <v>313.75</v>
      </c>
      <c r="H21" s="10">
        <v>134.4166666667</v>
      </c>
      <c r="I21" s="10">
        <v>132</v>
      </c>
      <c r="J21" s="13">
        <v>211</v>
      </c>
      <c r="K21" s="11">
        <v>19.5</v>
      </c>
    </row>
    <row r="22" spans="3:11" ht="15" customHeight="1" outlineLevel="1" x14ac:dyDescent="0.2">
      <c r="C22" s="9" t="s">
        <v>323</v>
      </c>
      <c r="D22" s="7">
        <v>321</v>
      </c>
      <c r="E22" s="10">
        <v>25.833333333300001</v>
      </c>
      <c r="F22" s="10">
        <v>11.416666666699999</v>
      </c>
      <c r="G22" s="10">
        <v>14.416666666699999</v>
      </c>
      <c r="H22" s="10">
        <v>11.416666666699999</v>
      </c>
      <c r="I22" s="10">
        <v>11.416666666699999</v>
      </c>
      <c r="J22" s="13">
        <v>20.583333333333332</v>
      </c>
      <c r="K22" s="11">
        <v>0.91666666666666663</v>
      </c>
    </row>
    <row r="23" spans="3:11" ht="15" customHeight="1" outlineLevel="1" x14ac:dyDescent="0.2">
      <c r="C23" s="9" t="s">
        <v>324</v>
      </c>
      <c r="D23" s="7">
        <v>322</v>
      </c>
      <c r="E23" s="10">
        <v>81.5</v>
      </c>
      <c r="F23" s="10">
        <v>18.25</v>
      </c>
      <c r="G23" s="10">
        <v>62.25</v>
      </c>
      <c r="H23" s="10">
        <v>19.25</v>
      </c>
      <c r="I23" s="10">
        <v>18.25</v>
      </c>
      <c r="J23" s="13">
        <v>63.666666666666664</v>
      </c>
      <c r="K23" s="11">
        <v>6.416666666666667</v>
      </c>
    </row>
    <row r="24" spans="3:11" ht="15" customHeight="1" outlineLevel="1" x14ac:dyDescent="0.2">
      <c r="C24" s="9" t="s">
        <v>325</v>
      </c>
      <c r="D24" s="7">
        <v>323</v>
      </c>
      <c r="E24" s="10">
        <v>24.666666666699999</v>
      </c>
      <c r="F24" s="10">
        <v>5.9166666667000003</v>
      </c>
      <c r="G24" s="10">
        <v>18.75</v>
      </c>
      <c r="H24" s="10">
        <v>5.9166666667000003</v>
      </c>
      <c r="I24" s="10">
        <v>5.9166666667000003</v>
      </c>
      <c r="J24" s="13">
        <v>33.083333333333336</v>
      </c>
      <c r="K24" s="11">
        <v>5</v>
      </c>
    </row>
    <row r="25" spans="3:11" ht="15" customHeight="1" outlineLevel="1" x14ac:dyDescent="0.2">
      <c r="C25" s="9" t="s">
        <v>326</v>
      </c>
      <c r="D25" s="7">
        <v>324</v>
      </c>
      <c r="E25" s="10">
        <v>85.5</v>
      </c>
      <c r="F25" s="10">
        <v>17.75</v>
      </c>
      <c r="G25" s="10">
        <v>66.75</v>
      </c>
      <c r="H25" s="10">
        <v>18.75</v>
      </c>
      <c r="I25" s="10">
        <v>17.75</v>
      </c>
      <c r="J25" s="13">
        <v>68.25</v>
      </c>
      <c r="K25" s="11">
        <v>6.5</v>
      </c>
    </row>
    <row r="26" spans="3:11" ht="15" customHeight="1" outlineLevel="1" x14ac:dyDescent="0.2">
      <c r="C26" s="9" t="s">
        <v>327</v>
      </c>
      <c r="D26" s="7">
        <v>325</v>
      </c>
      <c r="E26" s="10">
        <v>354.9166666667</v>
      </c>
      <c r="F26" s="10">
        <v>92.333333333300004</v>
      </c>
      <c r="G26" s="10">
        <v>261.25</v>
      </c>
      <c r="H26" s="10">
        <v>93.666666666699996</v>
      </c>
      <c r="I26" s="10">
        <v>92.333333333300004</v>
      </c>
      <c r="J26" s="13">
        <v>145.16666666666666</v>
      </c>
      <c r="K26" s="11">
        <v>15.333333333333334</v>
      </c>
    </row>
    <row r="27" spans="3:11" ht="15" customHeight="1" outlineLevel="1" x14ac:dyDescent="0.2">
      <c r="C27" s="9" t="s">
        <v>328</v>
      </c>
      <c r="D27" s="7">
        <v>326</v>
      </c>
      <c r="E27" s="10">
        <v>34.416666666700003</v>
      </c>
      <c r="F27" s="10">
        <v>8.5</v>
      </c>
      <c r="G27" s="10">
        <v>25.916666666699999</v>
      </c>
      <c r="H27" s="10">
        <v>8.5</v>
      </c>
      <c r="I27" s="10">
        <v>8.5</v>
      </c>
      <c r="J27" s="13">
        <v>15.833333333333334</v>
      </c>
      <c r="K27" s="11">
        <v>2.1666666666666665</v>
      </c>
    </row>
    <row r="28" spans="3:11" ht="15" customHeight="1" outlineLevel="1" x14ac:dyDescent="0.2">
      <c r="C28" s="9" t="s">
        <v>329</v>
      </c>
      <c r="D28" s="7">
        <v>327</v>
      </c>
      <c r="E28" s="10">
        <v>79.416666666699996</v>
      </c>
      <c r="F28" s="10">
        <v>22.5</v>
      </c>
      <c r="G28" s="10">
        <v>56.916666666700003</v>
      </c>
      <c r="H28" s="10">
        <v>22.5</v>
      </c>
      <c r="I28" s="10">
        <v>22.5</v>
      </c>
      <c r="J28" s="13">
        <v>59.75</v>
      </c>
      <c r="K28" s="11">
        <v>6.416666666666667</v>
      </c>
    </row>
    <row r="29" spans="3:11" ht="15" customHeight="1" outlineLevel="1" x14ac:dyDescent="0.2">
      <c r="C29" s="9" t="s">
        <v>330</v>
      </c>
      <c r="D29" s="7">
        <v>328</v>
      </c>
      <c r="E29" s="10">
        <v>29.166666666699999</v>
      </c>
      <c r="F29" s="10">
        <v>9.6666666666999994</v>
      </c>
      <c r="G29" s="10">
        <v>19.5</v>
      </c>
      <c r="H29" s="10">
        <v>9.6666666666999994</v>
      </c>
      <c r="I29" s="10">
        <v>9.6666666666999994</v>
      </c>
      <c r="J29" s="13">
        <v>26.416666666666668</v>
      </c>
      <c r="K29" s="11">
        <v>1.6666666666666667</v>
      </c>
    </row>
    <row r="30" spans="3:11" ht="15" customHeight="1" outlineLevel="1" x14ac:dyDescent="0.2">
      <c r="C30" s="9" t="s">
        <v>331</v>
      </c>
      <c r="D30" s="7">
        <v>329</v>
      </c>
      <c r="E30" s="10">
        <v>17.083333333300001</v>
      </c>
      <c r="F30" s="10">
        <v>3.9166666666999999</v>
      </c>
      <c r="G30" s="10">
        <v>12.5</v>
      </c>
      <c r="H30" s="10">
        <v>4.5833333332999997</v>
      </c>
      <c r="I30" s="10">
        <v>3.9166666666999999</v>
      </c>
      <c r="J30" s="13">
        <v>13.166666666666666</v>
      </c>
      <c r="K30" s="11">
        <v>0.75</v>
      </c>
    </row>
    <row r="31" spans="3:11" ht="15" customHeight="1" outlineLevel="1" x14ac:dyDescent="0.2">
      <c r="C31" s="9" t="s">
        <v>332</v>
      </c>
      <c r="D31" s="7">
        <v>330</v>
      </c>
      <c r="E31" s="10">
        <v>28.5</v>
      </c>
      <c r="F31" s="10">
        <v>10.083333333300001</v>
      </c>
      <c r="G31" s="10">
        <v>18.25</v>
      </c>
      <c r="H31" s="10">
        <v>10.25</v>
      </c>
      <c r="I31" s="10">
        <v>10.083333333300001</v>
      </c>
      <c r="J31" s="13">
        <v>17.416666666666668</v>
      </c>
      <c r="K31" s="11">
        <v>1.1666666666666667</v>
      </c>
    </row>
    <row r="32" spans="3:11" ht="15" customHeight="1" outlineLevel="1" x14ac:dyDescent="0.2">
      <c r="C32" s="9" t="s">
        <v>333</v>
      </c>
      <c r="D32" s="7">
        <v>331</v>
      </c>
      <c r="E32" s="10">
        <v>83</v>
      </c>
      <c r="F32" s="10">
        <v>21.916666666699999</v>
      </c>
      <c r="G32" s="10">
        <v>61.083333333299997</v>
      </c>
      <c r="H32" s="10">
        <v>21.916666666699999</v>
      </c>
      <c r="I32" s="10">
        <v>21.916666666699999</v>
      </c>
      <c r="J32" s="13">
        <v>51.833333333333336</v>
      </c>
      <c r="K32" s="11">
        <v>3.75</v>
      </c>
    </row>
    <row r="33" spans="3:11" ht="15" customHeight="1" outlineLevel="1" x14ac:dyDescent="0.2">
      <c r="C33" s="9" t="s">
        <v>334</v>
      </c>
      <c r="D33" s="7">
        <v>332</v>
      </c>
      <c r="E33" s="10">
        <v>79.083333333300004</v>
      </c>
      <c r="F33" s="10">
        <v>15.833333333300001</v>
      </c>
      <c r="G33" s="10">
        <v>62.25</v>
      </c>
      <c r="H33" s="10">
        <v>16.833333333300001</v>
      </c>
      <c r="I33" s="10">
        <v>15.833333333300001</v>
      </c>
      <c r="J33" s="13">
        <v>40.666666666666664</v>
      </c>
      <c r="K33" s="11">
        <v>3.8333333333333335</v>
      </c>
    </row>
    <row r="34" spans="3:11" ht="15" customHeight="1" outlineLevel="1" x14ac:dyDescent="0.2">
      <c r="C34" s="9" t="s">
        <v>335</v>
      </c>
      <c r="D34" s="7">
        <v>333</v>
      </c>
      <c r="E34" s="10">
        <v>153.9166666667</v>
      </c>
      <c r="F34" s="10">
        <v>30.333333333300001</v>
      </c>
      <c r="G34" s="10">
        <v>122.5</v>
      </c>
      <c r="H34" s="10">
        <v>31.416666666699999</v>
      </c>
      <c r="I34" s="10">
        <v>30.333333333300001</v>
      </c>
      <c r="J34" s="13">
        <v>125.5</v>
      </c>
      <c r="K34" s="11">
        <v>14.416666666666666</v>
      </c>
    </row>
    <row r="35" spans="3:11" ht="15" customHeight="1" outlineLevel="1" x14ac:dyDescent="0.2">
      <c r="C35" s="9" t="s">
        <v>336</v>
      </c>
      <c r="D35" s="7">
        <v>334</v>
      </c>
      <c r="E35" s="10">
        <v>88.833333333300004</v>
      </c>
      <c r="F35" s="10">
        <v>24.666666666699999</v>
      </c>
      <c r="G35" s="10">
        <v>64.166666666699996</v>
      </c>
      <c r="H35" s="10">
        <v>24.666666666699999</v>
      </c>
      <c r="I35" s="10">
        <v>24.666666666699999</v>
      </c>
      <c r="J35" s="13">
        <v>48.5</v>
      </c>
      <c r="K35" s="11">
        <v>4.416666666666667</v>
      </c>
    </row>
    <row r="36" spans="3:11" ht="15" customHeight="1" outlineLevel="1" x14ac:dyDescent="0.2">
      <c r="C36" s="9" t="s">
        <v>337</v>
      </c>
      <c r="D36" s="7">
        <v>335</v>
      </c>
      <c r="E36" s="10">
        <v>114.25</v>
      </c>
      <c r="F36" s="10">
        <v>33</v>
      </c>
      <c r="G36" s="10">
        <v>80.666666666699996</v>
      </c>
      <c r="H36" s="10">
        <v>33.583333333299997</v>
      </c>
      <c r="I36" s="10">
        <v>33</v>
      </c>
      <c r="J36" s="13">
        <v>89</v>
      </c>
      <c r="K36" s="11">
        <v>11</v>
      </c>
    </row>
    <row r="37" spans="3:11" ht="15" customHeight="1" outlineLevel="1" x14ac:dyDescent="0.2">
      <c r="C37" s="9" t="s">
        <v>338</v>
      </c>
      <c r="D37" s="7">
        <v>336</v>
      </c>
      <c r="E37" s="10">
        <v>135</v>
      </c>
      <c r="F37" s="10">
        <v>41.333333333299997</v>
      </c>
      <c r="G37" s="10">
        <v>93.666666666699996</v>
      </c>
      <c r="H37" s="10">
        <v>41.333333333299997</v>
      </c>
      <c r="I37" s="10">
        <v>41.333333333299997</v>
      </c>
      <c r="J37" s="13">
        <v>72.916666666666671</v>
      </c>
      <c r="K37" s="11">
        <v>10.583333333333334</v>
      </c>
    </row>
    <row r="38" spans="3:11" ht="15" customHeight="1" outlineLevel="1" x14ac:dyDescent="0.2">
      <c r="C38" s="9" t="s">
        <v>339</v>
      </c>
      <c r="D38" s="7">
        <v>337</v>
      </c>
      <c r="E38" s="10">
        <v>17.5</v>
      </c>
      <c r="F38" s="10">
        <v>7.6666666667000003</v>
      </c>
      <c r="G38" s="10">
        <v>9.8333333333000006</v>
      </c>
      <c r="H38" s="10">
        <v>7.6666666667000003</v>
      </c>
      <c r="I38" s="10">
        <v>7.6666666667000003</v>
      </c>
      <c r="J38" s="13">
        <v>17.083333333333332</v>
      </c>
      <c r="K38" s="11">
        <v>2.75</v>
      </c>
    </row>
    <row r="39" spans="3:11" ht="15" customHeight="1" outlineLevel="1" x14ac:dyDescent="0.2">
      <c r="C39" s="9" t="s">
        <v>340</v>
      </c>
      <c r="D39" s="7">
        <v>338</v>
      </c>
      <c r="E39" s="10">
        <v>9.75</v>
      </c>
      <c r="F39" s="10">
        <v>4.75</v>
      </c>
      <c r="G39" s="10">
        <v>5</v>
      </c>
      <c r="H39" s="10">
        <v>4.75</v>
      </c>
      <c r="I39" s="10">
        <v>4.75</v>
      </c>
      <c r="J39" s="13">
        <v>10.583333333333334</v>
      </c>
      <c r="K39" s="11">
        <v>1.25</v>
      </c>
    </row>
    <row r="40" spans="3:11" ht="15" customHeight="1" outlineLevel="1" x14ac:dyDescent="0.2">
      <c r="C40" s="9" t="s">
        <v>341</v>
      </c>
      <c r="D40" s="7">
        <v>339</v>
      </c>
      <c r="E40" s="10">
        <v>315.5</v>
      </c>
      <c r="F40" s="10">
        <v>99.916666666699996</v>
      </c>
      <c r="G40" s="10">
        <v>214.9166666667</v>
      </c>
      <c r="H40" s="10">
        <v>100.5833333333</v>
      </c>
      <c r="I40" s="10">
        <v>99.916666666699996</v>
      </c>
      <c r="J40" s="13">
        <v>131.33333333333334</v>
      </c>
      <c r="K40" s="11">
        <v>15.416666666666666</v>
      </c>
    </row>
    <row r="41" spans="3:11" ht="15" customHeight="1" outlineLevel="1" x14ac:dyDescent="0.2">
      <c r="C41" s="9" t="s">
        <v>342</v>
      </c>
      <c r="D41" s="7">
        <v>340</v>
      </c>
      <c r="E41" s="10">
        <v>39.833333333299997</v>
      </c>
      <c r="F41" s="10">
        <v>14.25</v>
      </c>
      <c r="G41" s="10">
        <v>25.583333333300001</v>
      </c>
      <c r="H41" s="10">
        <v>14.25</v>
      </c>
      <c r="I41" s="10">
        <v>14.25</v>
      </c>
      <c r="J41" s="13">
        <v>17.666666666666668</v>
      </c>
      <c r="K41" s="11">
        <v>1</v>
      </c>
    </row>
    <row r="42" spans="3:11" ht="15" customHeight="1" outlineLevel="1" x14ac:dyDescent="0.2">
      <c r="C42" s="9" t="s">
        <v>343</v>
      </c>
      <c r="D42" s="7">
        <v>341</v>
      </c>
      <c r="E42" s="10">
        <v>26.833333333300001</v>
      </c>
      <c r="F42" s="10">
        <v>7.8333333332999997</v>
      </c>
      <c r="G42" s="10">
        <v>19</v>
      </c>
      <c r="H42" s="10">
        <v>7.8333333332999997</v>
      </c>
      <c r="I42" s="10">
        <v>7.8333333332999997</v>
      </c>
      <c r="J42" s="13">
        <v>20</v>
      </c>
      <c r="K42" s="11">
        <v>1.75</v>
      </c>
    </row>
    <row r="43" spans="3:11" ht="15" customHeight="1" outlineLevel="1" x14ac:dyDescent="0.2">
      <c r="C43" s="9" t="s">
        <v>344</v>
      </c>
      <c r="D43" s="7">
        <v>342</v>
      </c>
      <c r="E43" s="10">
        <v>37.333333333299997</v>
      </c>
      <c r="F43" s="10">
        <v>8.5</v>
      </c>
      <c r="G43" s="10">
        <v>28.833333333300001</v>
      </c>
      <c r="H43" s="10">
        <v>8.5</v>
      </c>
      <c r="I43" s="10">
        <v>8.5</v>
      </c>
      <c r="J43" s="13">
        <v>31.916666666666668</v>
      </c>
      <c r="K43" s="11">
        <v>1.25</v>
      </c>
    </row>
    <row r="44" spans="3:11" ht="15" customHeight="1" outlineLevel="1" x14ac:dyDescent="0.2">
      <c r="C44" s="9" t="s">
        <v>345</v>
      </c>
      <c r="D44" s="7">
        <v>343</v>
      </c>
      <c r="E44" s="10">
        <v>3521.8333333332998</v>
      </c>
      <c r="F44" s="10">
        <v>917.41666666670005</v>
      </c>
      <c r="G44" s="10">
        <v>2575.75</v>
      </c>
      <c r="H44" s="10">
        <v>946.08333333329995</v>
      </c>
      <c r="I44" s="10">
        <v>917.41666666670005</v>
      </c>
      <c r="J44" s="13">
        <v>957.58333333333337</v>
      </c>
      <c r="K44" s="11">
        <v>78.166666666666671</v>
      </c>
    </row>
    <row r="45" spans="3:11" ht="15" customHeight="1" outlineLevel="1" x14ac:dyDescent="0.2">
      <c r="C45" s="9" t="s">
        <v>346</v>
      </c>
      <c r="D45" s="7">
        <v>344</v>
      </c>
      <c r="E45" s="10">
        <v>80.333333333300004</v>
      </c>
      <c r="F45" s="10">
        <v>18.833333333300001</v>
      </c>
      <c r="G45" s="10">
        <v>61.166666666700003</v>
      </c>
      <c r="H45" s="10">
        <v>19.166666666699999</v>
      </c>
      <c r="I45" s="10">
        <v>18.833333333300001</v>
      </c>
      <c r="J45" s="13">
        <v>44.916666666666664</v>
      </c>
      <c r="K45" s="11">
        <v>4.5</v>
      </c>
    </row>
    <row r="46" spans="3:11" ht="15" customHeight="1" outlineLevel="1" x14ac:dyDescent="0.2">
      <c r="C46" s="9" t="s">
        <v>347</v>
      </c>
      <c r="D46" s="7">
        <v>345</v>
      </c>
      <c r="E46" s="10">
        <v>20.666666666699999</v>
      </c>
      <c r="F46" s="10">
        <v>6.8333333332999997</v>
      </c>
      <c r="G46" s="10">
        <v>13.833333333300001</v>
      </c>
      <c r="H46" s="10">
        <v>6.8333333332999997</v>
      </c>
      <c r="I46" s="10">
        <v>6.8333333332999997</v>
      </c>
      <c r="J46" s="13">
        <v>17.333333333333332</v>
      </c>
      <c r="K46" s="11">
        <v>1.6666666666666667</v>
      </c>
    </row>
    <row r="47" spans="3:11" ht="15" customHeight="1" outlineLevel="1" x14ac:dyDescent="0.2">
      <c r="C47" s="9" t="s">
        <v>348</v>
      </c>
      <c r="D47" s="7">
        <v>346</v>
      </c>
      <c r="E47" s="10">
        <v>26.25</v>
      </c>
      <c r="F47" s="10">
        <v>9.0833333333000006</v>
      </c>
      <c r="G47" s="10">
        <v>17.166666666699999</v>
      </c>
      <c r="H47" s="10">
        <v>9.0833333333000006</v>
      </c>
      <c r="I47" s="10">
        <v>9.0833333333000006</v>
      </c>
      <c r="J47" s="13">
        <v>11.75</v>
      </c>
      <c r="K47" s="11">
        <v>1.8333333333333333</v>
      </c>
    </row>
    <row r="48" spans="3:11" ht="15" customHeight="1" outlineLevel="1" x14ac:dyDescent="0.2">
      <c r="C48" s="9" t="s">
        <v>349</v>
      </c>
      <c r="D48" s="7">
        <v>347</v>
      </c>
      <c r="E48" s="10">
        <v>8.5833333333000006</v>
      </c>
      <c r="F48" s="10">
        <v>1.1666666667000001</v>
      </c>
      <c r="G48" s="10">
        <v>7.4166666667000003</v>
      </c>
      <c r="H48" s="10">
        <v>1.1666666667000001</v>
      </c>
      <c r="I48" s="10">
        <v>1.1666666667000001</v>
      </c>
      <c r="J48" s="13">
        <v>11.166666666666666</v>
      </c>
      <c r="K48" s="11">
        <v>0.91666666666666663</v>
      </c>
    </row>
    <row r="49" spans="3:11" ht="15" customHeight="1" outlineLevel="1" x14ac:dyDescent="0.2">
      <c r="C49" s="9" t="s">
        <v>350</v>
      </c>
      <c r="D49" s="7">
        <v>348</v>
      </c>
      <c r="E49" s="10">
        <v>20.833333333300001</v>
      </c>
      <c r="F49" s="10">
        <v>5.1666666667000003</v>
      </c>
      <c r="G49" s="10">
        <v>15.666666666699999</v>
      </c>
      <c r="H49" s="10">
        <v>5.1666666667000003</v>
      </c>
      <c r="I49" s="10">
        <v>5.1666666667000003</v>
      </c>
      <c r="J49" s="13">
        <v>36.333333333333336</v>
      </c>
      <c r="K49" s="11">
        <v>3.5833333333333335</v>
      </c>
    </row>
    <row r="50" spans="3:11" ht="15" customHeight="1" outlineLevel="1" x14ac:dyDescent="0.2">
      <c r="C50" s="9" t="s">
        <v>351</v>
      </c>
      <c r="D50" s="7">
        <v>349</v>
      </c>
      <c r="E50" s="10">
        <v>116.9166666667</v>
      </c>
      <c r="F50" s="10">
        <v>33.583333333299997</v>
      </c>
      <c r="G50" s="10">
        <v>82.583333333300004</v>
      </c>
      <c r="H50" s="10">
        <v>34.333333333299997</v>
      </c>
      <c r="I50" s="10">
        <v>33.583333333299997</v>
      </c>
      <c r="J50" s="13">
        <v>65</v>
      </c>
      <c r="K50" s="11">
        <v>6.25</v>
      </c>
    </row>
    <row r="51" spans="3:11" ht="15" customHeight="1" outlineLevel="1" x14ac:dyDescent="0.2">
      <c r="C51" s="9" t="s">
        <v>352</v>
      </c>
      <c r="D51" s="7">
        <v>350</v>
      </c>
      <c r="E51" s="10">
        <v>59.083333333299997</v>
      </c>
      <c r="F51" s="10">
        <v>18.083333333300001</v>
      </c>
      <c r="G51" s="10">
        <v>39</v>
      </c>
      <c r="H51" s="10">
        <v>20.083333333300001</v>
      </c>
      <c r="I51" s="10">
        <v>18.083333333300001</v>
      </c>
      <c r="J51" s="13">
        <v>60.333333333333336</v>
      </c>
      <c r="K51" s="11">
        <v>7.416666666666667</v>
      </c>
    </row>
    <row r="52" spans="3:11" ht="15" customHeight="1" outlineLevel="1" x14ac:dyDescent="0.2">
      <c r="C52" s="9" t="s">
        <v>353</v>
      </c>
      <c r="D52" s="7">
        <v>351</v>
      </c>
      <c r="E52" s="10">
        <v>26.25</v>
      </c>
      <c r="F52" s="10">
        <v>7.25</v>
      </c>
      <c r="G52" s="10">
        <v>19</v>
      </c>
      <c r="H52" s="10">
        <v>7.25</v>
      </c>
      <c r="I52" s="10">
        <v>7.25</v>
      </c>
      <c r="J52" s="13">
        <v>11.583333333333334</v>
      </c>
      <c r="K52" s="11">
        <v>1.3333333333333333</v>
      </c>
    </row>
    <row r="53" spans="3:11" ht="15" customHeight="1" outlineLevel="1" x14ac:dyDescent="0.2">
      <c r="C53" s="9" t="s">
        <v>354</v>
      </c>
      <c r="D53" s="7">
        <v>352</v>
      </c>
      <c r="E53" s="10">
        <v>65.083333333300004</v>
      </c>
      <c r="F53" s="10">
        <v>23.166666666699999</v>
      </c>
      <c r="G53" s="10">
        <v>41.916666666700003</v>
      </c>
      <c r="H53" s="10">
        <v>23.166666666699999</v>
      </c>
      <c r="I53" s="10">
        <v>23.166666666699999</v>
      </c>
      <c r="J53" s="13">
        <v>28.333333333333332</v>
      </c>
      <c r="K53" s="11">
        <v>5.416666666666667</v>
      </c>
    </row>
    <row r="54" spans="3:11" ht="15" customHeight="1" outlineLevel="1" x14ac:dyDescent="0.2">
      <c r="C54" s="9" t="s">
        <v>355</v>
      </c>
      <c r="D54" s="7">
        <v>353</v>
      </c>
      <c r="E54" s="10">
        <v>2401</v>
      </c>
      <c r="F54" s="10">
        <v>674.75</v>
      </c>
      <c r="G54" s="10">
        <v>1712.8333333333001</v>
      </c>
      <c r="H54" s="10">
        <v>688.16666666670005</v>
      </c>
      <c r="I54" s="10">
        <v>674.75</v>
      </c>
      <c r="J54" s="13">
        <v>919</v>
      </c>
      <c r="K54" s="11">
        <v>75.416666666666671</v>
      </c>
    </row>
    <row r="55" spans="3:11" ht="15" customHeight="1" outlineLevel="1" x14ac:dyDescent="0.2">
      <c r="C55" s="9" t="s">
        <v>356</v>
      </c>
      <c r="D55" s="7">
        <v>354</v>
      </c>
      <c r="E55" s="10">
        <v>27.333333333300001</v>
      </c>
      <c r="F55" s="10">
        <v>9.25</v>
      </c>
      <c r="G55" s="10">
        <v>17.083333333300001</v>
      </c>
      <c r="H55" s="10">
        <v>10.25</v>
      </c>
      <c r="I55" s="10">
        <v>9.25</v>
      </c>
      <c r="J55" s="13">
        <v>27.333333333333332</v>
      </c>
      <c r="K55" s="11">
        <v>3.8333333333333335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2.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357</v>
      </c>
      <c r="D13" s="7">
        <v>355</v>
      </c>
      <c r="E13" s="10">
        <v>2597.1666666667002</v>
      </c>
      <c r="F13" s="10">
        <v>673.41666666670005</v>
      </c>
      <c r="G13" s="10">
        <v>1910.8333333333001</v>
      </c>
      <c r="H13" s="10">
        <v>686.33333333329995</v>
      </c>
      <c r="I13" s="10">
        <v>673.41666666670005</v>
      </c>
      <c r="J13" s="13">
        <v>809.16666666666663</v>
      </c>
      <c r="K13" s="11">
        <v>53.75</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358</v>
      </c>
      <c r="D13" s="7">
        <v>356</v>
      </c>
      <c r="E13" s="10">
        <v>15391.083333333299</v>
      </c>
      <c r="F13" s="10">
        <v>3682.5833333332998</v>
      </c>
      <c r="G13" s="10">
        <v>11630.333333333299</v>
      </c>
      <c r="H13" s="10">
        <v>3760.75</v>
      </c>
      <c r="I13" s="10">
        <v>3682.5833333332998</v>
      </c>
      <c r="J13" s="13">
        <v>3577.25</v>
      </c>
      <c r="K13" s="11">
        <v>279.33333333333331</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5"/>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359</v>
      </c>
      <c r="D13" s="7">
        <v>357</v>
      </c>
      <c r="E13" s="10">
        <v>13034.833333333299</v>
      </c>
      <c r="F13" s="10">
        <v>3657.6666666667002</v>
      </c>
      <c r="G13" s="10">
        <v>9272.8333333332994</v>
      </c>
      <c r="H13" s="10">
        <v>3762</v>
      </c>
      <c r="I13" s="10">
        <v>3657.6666666667002</v>
      </c>
      <c r="J13" s="13">
        <v>5509.666666666667</v>
      </c>
      <c r="K13" s="11">
        <v>489.5</v>
      </c>
    </row>
    <row r="14" spans="1:11" ht="15" customHeight="1" outlineLevel="1" x14ac:dyDescent="0.2">
      <c r="C14" s="9" t="s">
        <v>360</v>
      </c>
      <c r="D14" s="7">
        <v>358</v>
      </c>
      <c r="E14" s="10">
        <v>903</v>
      </c>
      <c r="F14" s="10">
        <v>242.5</v>
      </c>
      <c r="G14" s="10">
        <v>651.16666666670005</v>
      </c>
      <c r="H14" s="10">
        <v>251.8333333333</v>
      </c>
      <c r="I14" s="10">
        <v>242.5</v>
      </c>
      <c r="J14" s="13">
        <v>490.75</v>
      </c>
      <c r="K14" s="11">
        <v>45.333333333333336</v>
      </c>
    </row>
    <row r="15" spans="1:11" ht="15" customHeight="1" outlineLevel="1" x14ac:dyDescent="0.2">
      <c r="C15" s="9" t="s">
        <v>361</v>
      </c>
      <c r="D15" s="7">
        <v>359</v>
      </c>
      <c r="E15" s="10">
        <v>2059.5833333332998</v>
      </c>
      <c r="F15" s="10">
        <v>522.75</v>
      </c>
      <c r="G15" s="10">
        <v>1523.9166666666999</v>
      </c>
      <c r="H15" s="10">
        <v>535.66666666670005</v>
      </c>
      <c r="I15" s="10">
        <v>522.75</v>
      </c>
      <c r="J15" s="13">
        <v>672.25</v>
      </c>
      <c r="K15" s="11">
        <v>55.166666666666664</v>
      </c>
    </row>
    <row r="16" spans="1:11" ht="15" customHeight="1" outlineLevel="1" x14ac:dyDescent="0.2">
      <c r="C16" s="9" t="s">
        <v>362</v>
      </c>
      <c r="D16" s="7">
        <v>360</v>
      </c>
      <c r="E16" s="10">
        <v>1103.0833333333001</v>
      </c>
      <c r="F16" s="10">
        <v>306.6666666667</v>
      </c>
      <c r="G16" s="10">
        <v>785.66666666670005</v>
      </c>
      <c r="H16" s="10">
        <v>317.4166666667</v>
      </c>
      <c r="I16" s="10">
        <v>306.6666666667</v>
      </c>
      <c r="J16" s="13">
        <v>462.91666666666669</v>
      </c>
      <c r="K16" s="11">
        <v>33</v>
      </c>
    </row>
    <row r="17" spans="3:11" ht="15" customHeight="1" outlineLevel="1" x14ac:dyDescent="0.2">
      <c r="C17" s="9" t="s">
        <v>363</v>
      </c>
      <c r="D17" s="7">
        <v>361</v>
      </c>
      <c r="E17" s="10">
        <v>186</v>
      </c>
      <c r="F17" s="10">
        <v>51</v>
      </c>
      <c r="G17" s="10">
        <v>133.8333333333</v>
      </c>
      <c r="H17" s="10">
        <v>52.166666666700003</v>
      </c>
      <c r="I17" s="10">
        <v>51</v>
      </c>
      <c r="J17" s="13">
        <v>86.166666666666671</v>
      </c>
      <c r="K17" s="11">
        <v>6.916666666666667</v>
      </c>
    </row>
    <row r="18" spans="3:11" ht="15" customHeight="1" outlineLevel="1" x14ac:dyDescent="0.2">
      <c r="C18" s="9" t="s">
        <v>364</v>
      </c>
      <c r="D18" s="7">
        <v>362</v>
      </c>
      <c r="E18" s="10">
        <v>83.083333333300004</v>
      </c>
      <c r="F18" s="10">
        <v>24.583333333300001</v>
      </c>
      <c r="G18" s="10">
        <v>58.5</v>
      </c>
      <c r="H18" s="10">
        <v>24.583333333300001</v>
      </c>
      <c r="I18" s="10">
        <v>24.583333333300001</v>
      </c>
      <c r="J18" s="13">
        <v>48.833333333333336</v>
      </c>
      <c r="K18" s="11">
        <v>3</v>
      </c>
    </row>
    <row r="19" spans="3:11" ht="15" customHeight="1" outlineLevel="1" x14ac:dyDescent="0.2">
      <c r="C19" s="9" t="s">
        <v>365</v>
      </c>
      <c r="D19" s="7">
        <v>363</v>
      </c>
      <c r="E19" s="10">
        <v>139.9166666667</v>
      </c>
      <c r="F19" s="10">
        <v>47.583333333299997</v>
      </c>
      <c r="G19" s="10">
        <v>92.083333333300004</v>
      </c>
      <c r="H19" s="10">
        <v>47.833333333299997</v>
      </c>
      <c r="I19" s="10">
        <v>47.583333333299997</v>
      </c>
      <c r="J19" s="13">
        <v>58.25</v>
      </c>
      <c r="K19" s="11">
        <v>3.6666666666666665</v>
      </c>
    </row>
    <row r="20" spans="3:11" ht="15" customHeight="1" outlineLevel="1" x14ac:dyDescent="0.2">
      <c r="C20" s="9" t="s">
        <v>366</v>
      </c>
      <c r="D20" s="7">
        <v>364</v>
      </c>
      <c r="E20" s="10">
        <v>109.1666666667</v>
      </c>
      <c r="F20" s="10">
        <v>22.333333333300001</v>
      </c>
      <c r="G20" s="10">
        <v>83.5</v>
      </c>
      <c r="H20" s="10">
        <v>25.666666666699999</v>
      </c>
      <c r="I20" s="10">
        <v>22.333333333300001</v>
      </c>
      <c r="J20" s="13">
        <v>59.166666666666664</v>
      </c>
      <c r="K20" s="11">
        <v>5.083333333333333</v>
      </c>
    </row>
    <row r="21" spans="3:11" ht="15" customHeight="1" outlineLevel="1" x14ac:dyDescent="0.2">
      <c r="C21" s="9" t="s">
        <v>367</v>
      </c>
      <c r="D21" s="7">
        <v>365</v>
      </c>
      <c r="E21" s="10">
        <v>85.666666666699996</v>
      </c>
      <c r="F21" s="10">
        <v>24.333333333300001</v>
      </c>
      <c r="G21" s="10">
        <v>61.25</v>
      </c>
      <c r="H21" s="10">
        <v>24.416666666699999</v>
      </c>
      <c r="I21" s="10">
        <v>24.333333333300001</v>
      </c>
      <c r="J21" s="13">
        <v>39.916666666666664</v>
      </c>
      <c r="K21" s="11">
        <v>6.75</v>
      </c>
    </row>
    <row r="22" spans="3:11" ht="15" customHeight="1" outlineLevel="1" x14ac:dyDescent="0.2">
      <c r="C22" s="9" t="s">
        <v>368</v>
      </c>
      <c r="D22" s="7">
        <v>366</v>
      </c>
      <c r="E22" s="10">
        <v>270.6666666667</v>
      </c>
      <c r="F22" s="10">
        <v>73.083333333300004</v>
      </c>
      <c r="G22" s="10">
        <v>194.6666666667</v>
      </c>
      <c r="H22" s="10">
        <v>76</v>
      </c>
      <c r="I22" s="10">
        <v>73.083333333300004</v>
      </c>
      <c r="J22" s="13">
        <v>146.08333333333334</v>
      </c>
      <c r="K22" s="11">
        <v>17.833333333333332</v>
      </c>
    </row>
    <row r="23" spans="3:11" ht="15" customHeight="1" outlineLevel="1" x14ac:dyDescent="0.2">
      <c r="C23" s="9" t="s">
        <v>369</v>
      </c>
      <c r="D23" s="7">
        <v>367</v>
      </c>
      <c r="E23" s="10">
        <v>94.416666666699996</v>
      </c>
      <c r="F23" s="10">
        <v>14.583333333300001</v>
      </c>
      <c r="G23" s="10">
        <v>79.166666666699996</v>
      </c>
      <c r="H23" s="10">
        <v>15.25</v>
      </c>
      <c r="I23" s="10">
        <v>14.583333333300001</v>
      </c>
      <c r="J23" s="13">
        <v>51.833333333333336</v>
      </c>
      <c r="K23" s="11">
        <v>5.416666666666667</v>
      </c>
    </row>
    <row r="24" spans="3:11" ht="15" customHeight="1" outlineLevel="1" x14ac:dyDescent="0.2">
      <c r="C24" s="9" t="s">
        <v>370</v>
      </c>
      <c r="D24" s="7">
        <v>368</v>
      </c>
      <c r="E24" s="10">
        <v>368.1666666667</v>
      </c>
      <c r="F24" s="10">
        <v>100.6666666667</v>
      </c>
      <c r="G24" s="10">
        <v>259.6666666667</v>
      </c>
      <c r="H24" s="10">
        <v>108.5</v>
      </c>
      <c r="I24" s="10">
        <v>100.6666666667</v>
      </c>
      <c r="J24" s="13">
        <v>185.5</v>
      </c>
      <c r="K24" s="11">
        <v>19.583333333333332</v>
      </c>
    </row>
    <row r="25" spans="3:11" ht="15" customHeight="1" outlineLevel="1" x14ac:dyDescent="0.2">
      <c r="C25" s="9" t="s">
        <v>371</v>
      </c>
      <c r="D25" s="7">
        <v>369</v>
      </c>
      <c r="E25" s="10">
        <v>365.6666666667</v>
      </c>
      <c r="F25" s="10">
        <v>97.833333333300004</v>
      </c>
      <c r="G25" s="10">
        <v>264.9166666667</v>
      </c>
      <c r="H25" s="10">
        <v>100.75</v>
      </c>
      <c r="I25" s="10">
        <v>97.833333333300004</v>
      </c>
      <c r="J25" s="13">
        <v>162.91666666666666</v>
      </c>
      <c r="K25" s="11">
        <v>11.916666666666666</v>
      </c>
    </row>
    <row r="26" spans="3:11" ht="15" customHeight="1" outlineLevel="1" x14ac:dyDescent="0.2">
      <c r="C26" s="9" t="s">
        <v>372</v>
      </c>
      <c r="D26" s="7">
        <v>370</v>
      </c>
      <c r="E26" s="10">
        <v>699.08333333329995</v>
      </c>
      <c r="F26" s="10">
        <v>237.8333333333</v>
      </c>
      <c r="G26" s="10">
        <v>458.5</v>
      </c>
      <c r="H26" s="10">
        <v>240.5833333333</v>
      </c>
      <c r="I26" s="10">
        <v>237.8333333333</v>
      </c>
      <c r="J26" s="13">
        <v>214.83333333333334</v>
      </c>
      <c r="K26" s="11">
        <v>18.5</v>
      </c>
    </row>
    <row r="27" spans="3:11" ht="15" customHeight="1" outlineLevel="1" x14ac:dyDescent="0.2">
      <c r="C27" s="9" t="s">
        <v>373</v>
      </c>
      <c r="D27" s="7">
        <v>371</v>
      </c>
      <c r="E27" s="10">
        <v>113.4166666667</v>
      </c>
      <c r="F27" s="10">
        <v>24.166666666699999</v>
      </c>
      <c r="G27" s="10">
        <v>88.666666666699996</v>
      </c>
      <c r="H27" s="10">
        <v>24.75</v>
      </c>
      <c r="I27" s="10">
        <v>24.166666666699999</v>
      </c>
      <c r="J27" s="13">
        <v>63.333333333333336</v>
      </c>
      <c r="K27" s="11">
        <v>7.75</v>
      </c>
    </row>
    <row r="28" spans="3:11" ht="15" customHeight="1" outlineLevel="1" x14ac:dyDescent="0.2">
      <c r="C28" s="9" t="s">
        <v>374</v>
      </c>
      <c r="D28" s="7">
        <v>372</v>
      </c>
      <c r="E28" s="10">
        <v>254.5833333333</v>
      </c>
      <c r="F28" s="10">
        <v>58.666666666700003</v>
      </c>
      <c r="G28" s="10">
        <v>195.9166666667</v>
      </c>
      <c r="H28" s="10">
        <v>58.666666666700003</v>
      </c>
      <c r="I28" s="10">
        <v>58.666666666700003</v>
      </c>
      <c r="J28" s="13">
        <v>142.16666666666666</v>
      </c>
      <c r="K28" s="11">
        <v>13</v>
      </c>
    </row>
    <row r="29" spans="3:11" ht="15" customHeight="1" outlineLevel="1" x14ac:dyDescent="0.2">
      <c r="C29" s="9" t="s">
        <v>375</v>
      </c>
      <c r="D29" s="7">
        <v>373</v>
      </c>
      <c r="E29" s="10">
        <v>217.8333333333</v>
      </c>
      <c r="F29" s="10">
        <v>66.916666666699996</v>
      </c>
      <c r="G29" s="10">
        <v>148.5</v>
      </c>
      <c r="H29" s="10">
        <v>69.333333333300004</v>
      </c>
      <c r="I29" s="10">
        <v>66.916666666699996</v>
      </c>
      <c r="J29" s="13">
        <v>103.08333333333333</v>
      </c>
      <c r="K29" s="11">
        <v>12.166666666666666</v>
      </c>
    </row>
    <row r="30" spans="3:11" ht="15" customHeight="1" outlineLevel="1" x14ac:dyDescent="0.2">
      <c r="C30" s="9" t="s">
        <v>376</v>
      </c>
      <c r="D30" s="7">
        <v>374</v>
      </c>
      <c r="E30" s="10">
        <v>252.5</v>
      </c>
      <c r="F30" s="10">
        <v>82.666666666699996</v>
      </c>
      <c r="G30" s="10">
        <v>169.75</v>
      </c>
      <c r="H30" s="10">
        <v>82.75</v>
      </c>
      <c r="I30" s="10">
        <v>82.666666666699996</v>
      </c>
      <c r="J30" s="13">
        <v>95</v>
      </c>
      <c r="K30" s="11">
        <v>8.5833333333333339</v>
      </c>
    </row>
    <row r="31" spans="3:11" ht="15" customHeight="1" outlineLevel="1" x14ac:dyDescent="0.2">
      <c r="C31" s="9" t="s">
        <v>377</v>
      </c>
      <c r="D31" s="7">
        <v>375</v>
      </c>
      <c r="E31" s="10">
        <v>56.083333333299997</v>
      </c>
      <c r="F31" s="10">
        <v>20.083333333300001</v>
      </c>
      <c r="G31" s="10">
        <v>35</v>
      </c>
      <c r="H31" s="10">
        <v>21.083333333300001</v>
      </c>
      <c r="I31" s="10">
        <v>20.083333333300001</v>
      </c>
      <c r="J31" s="13">
        <v>30</v>
      </c>
      <c r="K31" s="11">
        <v>1.4166666666666667</v>
      </c>
    </row>
    <row r="32" spans="3:11" ht="15" customHeight="1" outlineLevel="1" x14ac:dyDescent="0.2">
      <c r="C32" s="9" t="s">
        <v>378</v>
      </c>
      <c r="D32" s="7">
        <v>376</v>
      </c>
      <c r="E32" s="10">
        <v>392.75</v>
      </c>
      <c r="F32" s="10">
        <v>129.3333333333</v>
      </c>
      <c r="G32" s="10">
        <v>260.3333333333</v>
      </c>
      <c r="H32" s="10">
        <v>132.4166666667</v>
      </c>
      <c r="I32" s="10">
        <v>129.3333333333</v>
      </c>
      <c r="J32" s="13">
        <v>168.08333333333334</v>
      </c>
      <c r="K32" s="11">
        <v>12.666666666666666</v>
      </c>
    </row>
    <row r="33" spans="3:11" ht="15" customHeight="1" outlineLevel="1" x14ac:dyDescent="0.2">
      <c r="C33" s="9" t="s">
        <v>379</v>
      </c>
      <c r="D33" s="7">
        <v>377</v>
      </c>
      <c r="E33" s="10">
        <v>410.3333333333</v>
      </c>
      <c r="F33" s="10">
        <v>120.3333333333</v>
      </c>
      <c r="G33" s="10">
        <v>286.25</v>
      </c>
      <c r="H33" s="10">
        <v>124.0833333333</v>
      </c>
      <c r="I33" s="10">
        <v>120.3333333333</v>
      </c>
      <c r="J33" s="13">
        <v>190.16666666666666</v>
      </c>
      <c r="K33" s="11">
        <v>24.166666666666668</v>
      </c>
    </row>
    <row r="34" spans="3:11" ht="15" customHeight="1" outlineLevel="1" x14ac:dyDescent="0.2">
      <c r="C34" s="9" t="s">
        <v>380</v>
      </c>
      <c r="D34" s="7">
        <v>378</v>
      </c>
      <c r="E34" s="10">
        <v>337.5833333333</v>
      </c>
      <c r="F34" s="10">
        <v>89.583333333300004</v>
      </c>
      <c r="G34" s="10">
        <v>243.0833333333</v>
      </c>
      <c r="H34" s="10">
        <v>94.5</v>
      </c>
      <c r="I34" s="10">
        <v>89.583333333300004</v>
      </c>
      <c r="J34" s="13">
        <v>140.66666666666666</v>
      </c>
      <c r="K34" s="11">
        <v>10.416666666666666</v>
      </c>
    </row>
    <row r="35" spans="3:11" ht="15" customHeight="1" outlineLevel="1" x14ac:dyDescent="0.2">
      <c r="C35" s="9" t="s">
        <v>381</v>
      </c>
      <c r="D35" s="7">
        <v>379</v>
      </c>
      <c r="E35" s="10">
        <v>420.5833333333</v>
      </c>
      <c r="F35" s="10">
        <v>104.5833333333</v>
      </c>
      <c r="G35" s="10">
        <v>309.4166666667</v>
      </c>
      <c r="H35" s="10">
        <v>111.1666666667</v>
      </c>
      <c r="I35" s="10">
        <v>104.5833333333</v>
      </c>
      <c r="J35" s="13">
        <v>161</v>
      </c>
      <c r="K35" s="11">
        <v>13.583333333333334</v>
      </c>
    </row>
    <row r="36" spans="3:11" ht="15" customHeight="1" outlineLevel="1" x14ac:dyDescent="0.2">
      <c r="C36" s="9" t="s">
        <v>382</v>
      </c>
      <c r="D36" s="7">
        <v>380</v>
      </c>
      <c r="E36" s="10">
        <v>526.25</v>
      </c>
      <c r="F36" s="10">
        <v>160.8333333333</v>
      </c>
      <c r="G36" s="10">
        <v>361.1666666667</v>
      </c>
      <c r="H36" s="10">
        <v>165.0833333333</v>
      </c>
      <c r="I36" s="10">
        <v>160.8333333333</v>
      </c>
      <c r="J36" s="13">
        <v>180.25</v>
      </c>
      <c r="K36" s="11">
        <v>17.5</v>
      </c>
    </row>
    <row r="37" spans="3:11" ht="15" customHeight="1" outlineLevel="1" x14ac:dyDescent="0.2">
      <c r="C37" s="9" t="s">
        <v>383</v>
      </c>
      <c r="D37" s="7">
        <v>381</v>
      </c>
      <c r="E37" s="10">
        <v>461.3333333333</v>
      </c>
      <c r="F37" s="10">
        <v>139.4166666667</v>
      </c>
      <c r="G37" s="10">
        <v>320.5833333333</v>
      </c>
      <c r="H37" s="10">
        <v>140.75</v>
      </c>
      <c r="I37" s="10">
        <v>139.4166666667</v>
      </c>
      <c r="J37" s="13">
        <v>188.83333333333334</v>
      </c>
      <c r="K37" s="11">
        <v>18.333333333333332</v>
      </c>
    </row>
    <row r="38" spans="3:11" ht="15" customHeight="1" outlineLevel="1" x14ac:dyDescent="0.2">
      <c r="C38" s="9" t="s">
        <v>384</v>
      </c>
      <c r="D38" s="7">
        <v>382</v>
      </c>
      <c r="E38" s="10">
        <v>216.75</v>
      </c>
      <c r="F38" s="10">
        <v>52.833333333299997</v>
      </c>
      <c r="G38" s="10">
        <v>161.9166666667</v>
      </c>
      <c r="H38" s="10">
        <v>54.833333333299997</v>
      </c>
      <c r="I38" s="10">
        <v>52.833333333299997</v>
      </c>
      <c r="J38" s="13">
        <v>120.58333333333333</v>
      </c>
      <c r="K38" s="11">
        <v>9.5833333333333339</v>
      </c>
    </row>
    <row r="39" spans="3:11" ht="15" customHeight="1" outlineLevel="1" x14ac:dyDescent="0.2">
      <c r="C39" s="9" t="s">
        <v>385</v>
      </c>
      <c r="D39" s="7">
        <v>383</v>
      </c>
      <c r="E39" s="10">
        <v>342.1666666667</v>
      </c>
      <c r="F39" s="10">
        <v>84.833333333300004</v>
      </c>
      <c r="G39" s="10">
        <v>255</v>
      </c>
      <c r="H39" s="10">
        <v>87.166666666699996</v>
      </c>
      <c r="I39" s="10">
        <v>84.833333333300004</v>
      </c>
      <c r="J39" s="13">
        <v>133.58333333333334</v>
      </c>
      <c r="K39" s="11">
        <v>12.166666666666666</v>
      </c>
    </row>
    <row r="40" spans="3:11" ht="15" customHeight="1" outlineLevel="1" x14ac:dyDescent="0.2">
      <c r="C40" s="9" t="s">
        <v>386</v>
      </c>
      <c r="D40" s="7">
        <v>384</v>
      </c>
      <c r="E40" s="10">
        <v>696</v>
      </c>
      <c r="F40" s="10">
        <v>213.6666666667</v>
      </c>
      <c r="G40" s="10">
        <v>474.5833333333</v>
      </c>
      <c r="H40" s="10">
        <v>221.4166666667</v>
      </c>
      <c r="I40" s="10">
        <v>213.6666666667</v>
      </c>
      <c r="J40" s="13">
        <v>302.91666666666669</v>
      </c>
      <c r="K40" s="11">
        <v>22.75</v>
      </c>
    </row>
    <row r="41" spans="3:11" ht="15" customHeight="1" outlineLevel="1" x14ac:dyDescent="0.2">
      <c r="C41" s="9" t="s">
        <v>387</v>
      </c>
      <c r="D41" s="7">
        <v>385</v>
      </c>
      <c r="E41" s="10">
        <v>226.9166666667</v>
      </c>
      <c r="F41" s="10">
        <v>57.5</v>
      </c>
      <c r="G41" s="10">
        <v>168.0833333333</v>
      </c>
      <c r="H41" s="10">
        <v>58.833333333299997</v>
      </c>
      <c r="I41" s="10">
        <v>57.5</v>
      </c>
      <c r="J41" s="13">
        <v>114.08333333333333</v>
      </c>
      <c r="K41" s="11">
        <v>7.416666666666667</v>
      </c>
    </row>
    <row r="42" spans="3:11" ht="15" customHeight="1" outlineLevel="1" x14ac:dyDescent="0.2">
      <c r="C42" s="9" t="s">
        <v>388</v>
      </c>
      <c r="D42" s="7">
        <v>386</v>
      </c>
      <c r="E42" s="10">
        <v>509.25</v>
      </c>
      <c r="F42" s="10">
        <v>141.4166666667</v>
      </c>
      <c r="G42" s="10">
        <v>365.75</v>
      </c>
      <c r="H42" s="10">
        <v>143.5</v>
      </c>
      <c r="I42" s="10">
        <v>141.4166666667</v>
      </c>
      <c r="J42" s="13">
        <v>209.33333333333334</v>
      </c>
      <c r="K42" s="11">
        <v>21.333333333333332</v>
      </c>
    </row>
    <row r="43" spans="3:11" ht="15" customHeight="1" outlineLevel="1" x14ac:dyDescent="0.2">
      <c r="C43" s="9" t="s">
        <v>389</v>
      </c>
      <c r="D43" s="7">
        <v>387</v>
      </c>
      <c r="E43" s="10">
        <v>643.91666666670005</v>
      </c>
      <c r="F43" s="10">
        <v>194</v>
      </c>
      <c r="G43" s="10">
        <v>445.5</v>
      </c>
      <c r="H43" s="10">
        <v>198.4166666667</v>
      </c>
      <c r="I43" s="10">
        <v>194</v>
      </c>
      <c r="J43" s="13">
        <v>274.83333333333331</v>
      </c>
      <c r="K43" s="11">
        <v>24.166666666666668</v>
      </c>
    </row>
    <row r="44" spans="3:11" ht="15" customHeight="1" outlineLevel="1" x14ac:dyDescent="0.2">
      <c r="C44" s="9" t="s">
        <v>390</v>
      </c>
      <c r="D44" s="7">
        <v>388</v>
      </c>
      <c r="E44" s="10">
        <v>361.25</v>
      </c>
      <c r="F44" s="10">
        <v>114.5833333333</v>
      </c>
      <c r="G44" s="10">
        <v>245.4166666667</v>
      </c>
      <c r="H44" s="10">
        <v>115.8333333333</v>
      </c>
      <c r="I44" s="10">
        <v>114.5833333333</v>
      </c>
      <c r="J44" s="13">
        <v>148.83333333333334</v>
      </c>
      <c r="K44" s="11">
        <v>15.416666666666666</v>
      </c>
    </row>
    <row r="45" spans="3:11" ht="15" customHeight="1" outlineLevel="1" x14ac:dyDescent="0.2">
      <c r="C45" s="9" t="s">
        <v>391</v>
      </c>
      <c r="D45" s="7">
        <v>389</v>
      </c>
      <c r="E45" s="10">
        <v>127.8333333333</v>
      </c>
      <c r="F45" s="10">
        <v>36.5</v>
      </c>
      <c r="G45" s="10">
        <v>91.083333333300004</v>
      </c>
      <c r="H45" s="10">
        <v>36.75</v>
      </c>
      <c r="I45" s="10">
        <v>36.5</v>
      </c>
      <c r="J45" s="13">
        <v>63.5</v>
      </c>
      <c r="K45" s="11">
        <v>4.916666666666667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workbookViewId="0"/>
  </sheetViews>
  <sheetFormatPr baseColWidth="10" defaultRowHeight="14.25" outlineLevelRow="1" x14ac:dyDescent="0.2"/>
  <cols>
    <col min="3" max="3" width="21.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392</v>
      </c>
      <c r="D13" s="7">
        <v>390</v>
      </c>
      <c r="E13" s="10">
        <v>7655</v>
      </c>
      <c r="F13" s="10">
        <v>2144.9166666667002</v>
      </c>
      <c r="G13" s="10">
        <v>5466.4166666666997</v>
      </c>
      <c r="H13" s="10">
        <v>2188.5833333332998</v>
      </c>
      <c r="I13" s="10">
        <v>2144.9166666667002</v>
      </c>
      <c r="J13" s="13">
        <v>3010.3333333333335</v>
      </c>
      <c r="K13" s="11">
        <v>261.16666666666669</v>
      </c>
    </row>
    <row r="14" spans="1:11" ht="15" customHeight="1" outlineLevel="1" x14ac:dyDescent="0.2">
      <c r="C14" s="9" t="s">
        <v>393</v>
      </c>
      <c r="D14" s="7">
        <v>391</v>
      </c>
      <c r="E14" s="10">
        <v>66.416666666699996</v>
      </c>
      <c r="F14" s="10">
        <v>13.083333333300001</v>
      </c>
      <c r="G14" s="10">
        <v>51.916666666700003</v>
      </c>
      <c r="H14" s="10">
        <v>14.5</v>
      </c>
      <c r="I14" s="10">
        <v>13.083333333300001</v>
      </c>
      <c r="J14" s="13">
        <v>28.083333333333332</v>
      </c>
      <c r="K14" s="11">
        <v>3.5833333333333335</v>
      </c>
    </row>
    <row r="15" spans="1:11" ht="15" customHeight="1" outlineLevel="1" x14ac:dyDescent="0.2">
      <c r="C15" s="9" t="s">
        <v>394</v>
      </c>
      <c r="D15" s="7">
        <v>392</v>
      </c>
      <c r="E15" s="10">
        <v>142.75</v>
      </c>
      <c r="F15" s="10">
        <v>42.5</v>
      </c>
      <c r="G15" s="10">
        <v>100.25</v>
      </c>
      <c r="H15" s="10">
        <v>42.5</v>
      </c>
      <c r="I15" s="10">
        <v>42.5</v>
      </c>
      <c r="J15" s="13">
        <v>76.75</v>
      </c>
      <c r="K15" s="11">
        <v>5.833333333333333</v>
      </c>
    </row>
    <row r="16" spans="1:11" ht="15" customHeight="1" outlineLevel="1" x14ac:dyDescent="0.2">
      <c r="C16" s="9" t="s">
        <v>395</v>
      </c>
      <c r="D16" s="7">
        <v>393</v>
      </c>
      <c r="E16" s="10">
        <v>46.583333333299997</v>
      </c>
      <c r="F16" s="10">
        <v>4.75</v>
      </c>
      <c r="G16" s="10">
        <v>40.916666666700003</v>
      </c>
      <c r="H16" s="10">
        <v>5.6666666667000003</v>
      </c>
      <c r="I16" s="10">
        <v>4.75</v>
      </c>
      <c r="J16" s="13">
        <v>25.083333333333332</v>
      </c>
      <c r="K16" s="11">
        <v>2.6666666666666665</v>
      </c>
    </row>
    <row r="17" spans="3:11" ht="15" customHeight="1" outlineLevel="1" x14ac:dyDescent="0.2">
      <c r="C17" s="9" t="s">
        <v>396</v>
      </c>
      <c r="D17" s="7">
        <v>394</v>
      </c>
      <c r="E17" s="10">
        <v>742.41666666670005</v>
      </c>
      <c r="F17" s="10">
        <v>207.5</v>
      </c>
      <c r="G17" s="10">
        <v>534.08333333329995</v>
      </c>
      <c r="H17" s="10">
        <v>208.3333333333</v>
      </c>
      <c r="I17" s="10">
        <v>207.5</v>
      </c>
      <c r="J17" s="13">
        <v>368.16666666666669</v>
      </c>
      <c r="K17" s="11">
        <v>34.166666666666664</v>
      </c>
    </row>
    <row r="18" spans="3:11" ht="15" customHeight="1" outlineLevel="1" x14ac:dyDescent="0.2">
      <c r="C18" s="9" t="s">
        <v>397</v>
      </c>
      <c r="D18" s="7">
        <v>395</v>
      </c>
      <c r="E18" s="10">
        <v>151.5833333333</v>
      </c>
      <c r="F18" s="10">
        <v>44.833333333299997</v>
      </c>
      <c r="G18" s="10">
        <v>105.5</v>
      </c>
      <c r="H18" s="10">
        <v>46.083333333299997</v>
      </c>
      <c r="I18" s="10">
        <v>44.833333333299997</v>
      </c>
      <c r="J18" s="13">
        <v>92.75</v>
      </c>
      <c r="K18" s="11">
        <v>10.583333333333334</v>
      </c>
    </row>
    <row r="19" spans="3:11" ht="15" customHeight="1" outlineLevel="1" x14ac:dyDescent="0.2">
      <c r="C19" s="9" t="s">
        <v>398</v>
      </c>
      <c r="D19" s="7">
        <v>396</v>
      </c>
      <c r="E19" s="10">
        <v>324.4166666667</v>
      </c>
      <c r="F19" s="10">
        <v>81.916666666699996</v>
      </c>
      <c r="G19" s="10">
        <v>240.5833333333</v>
      </c>
      <c r="H19" s="10">
        <v>83.833333333300004</v>
      </c>
      <c r="I19" s="10">
        <v>81.916666666699996</v>
      </c>
      <c r="J19" s="13">
        <v>137.58333333333334</v>
      </c>
      <c r="K19" s="11">
        <v>11.25</v>
      </c>
    </row>
    <row r="20" spans="3:11" ht="15" customHeight="1" outlineLevel="1" x14ac:dyDescent="0.2">
      <c r="C20" s="9" t="s">
        <v>399</v>
      </c>
      <c r="D20" s="7">
        <v>397</v>
      </c>
      <c r="E20" s="10">
        <v>72.916666666699996</v>
      </c>
      <c r="F20" s="10">
        <v>27.083333333300001</v>
      </c>
      <c r="G20" s="10">
        <v>45.833333333299997</v>
      </c>
      <c r="H20" s="10">
        <v>27.083333333300001</v>
      </c>
      <c r="I20" s="10">
        <v>27.083333333300001</v>
      </c>
      <c r="J20" s="13">
        <v>43.416666666666664</v>
      </c>
      <c r="K20" s="11">
        <v>3.0833333333333335</v>
      </c>
    </row>
    <row r="21" spans="3:11" ht="15" customHeight="1" outlineLevel="1" x14ac:dyDescent="0.2">
      <c r="C21" s="9" t="s">
        <v>400</v>
      </c>
      <c r="D21" s="7">
        <v>398</v>
      </c>
      <c r="E21" s="10">
        <v>165</v>
      </c>
      <c r="F21" s="10">
        <v>55.75</v>
      </c>
      <c r="G21" s="10">
        <v>108.25</v>
      </c>
      <c r="H21" s="10">
        <v>56.75</v>
      </c>
      <c r="I21" s="10">
        <v>55.75</v>
      </c>
      <c r="J21" s="13">
        <v>56.166666666666664</v>
      </c>
      <c r="K21" s="11">
        <v>3.4166666666666665</v>
      </c>
    </row>
    <row r="22" spans="3:11" ht="15" customHeight="1" outlineLevel="1" x14ac:dyDescent="0.2">
      <c r="C22" s="9" t="s">
        <v>401</v>
      </c>
      <c r="D22" s="7">
        <v>399</v>
      </c>
      <c r="E22" s="10">
        <v>884.33333333329995</v>
      </c>
      <c r="F22" s="10">
        <v>249.5833333333</v>
      </c>
      <c r="G22" s="10">
        <v>627.83333333329995</v>
      </c>
      <c r="H22" s="10">
        <v>256.5</v>
      </c>
      <c r="I22" s="10">
        <v>249.5833333333</v>
      </c>
      <c r="J22" s="13">
        <v>393.91666666666669</v>
      </c>
      <c r="K22" s="11">
        <v>35.083333333333336</v>
      </c>
    </row>
    <row r="23" spans="3:11" ht="15" customHeight="1" outlineLevel="1" x14ac:dyDescent="0.2">
      <c r="C23" s="9" t="s">
        <v>402</v>
      </c>
      <c r="D23" s="7">
        <v>400</v>
      </c>
      <c r="E23" s="10">
        <v>489.5</v>
      </c>
      <c r="F23" s="10">
        <v>148.5</v>
      </c>
      <c r="G23" s="10">
        <v>341</v>
      </c>
      <c r="H23" s="10">
        <v>148.5</v>
      </c>
      <c r="I23" s="10">
        <v>148.5</v>
      </c>
      <c r="J23" s="13">
        <v>167.25</v>
      </c>
      <c r="K23" s="11">
        <v>12.916666666666666</v>
      </c>
    </row>
    <row r="24" spans="3:11" ht="15" customHeight="1" outlineLevel="1" x14ac:dyDescent="0.2">
      <c r="C24" s="9" t="s">
        <v>403</v>
      </c>
      <c r="D24" s="7">
        <v>401</v>
      </c>
      <c r="E24" s="10">
        <v>188</v>
      </c>
      <c r="F24" s="10">
        <v>52.833333333299997</v>
      </c>
      <c r="G24" s="10">
        <v>132.5</v>
      </c>
      <c r="H24" s="10">
        <v>55.5</v>
      </c>
      <c r="I24" s="10">
        <v>52.833333333299997</v>
      </c>
      <c r="J24" s="13">
        <v>76.75</v>
      </c>
      <c r="K24" s="11">
        <v>6.166666666666667</v>
      </c>
    </row>
    <row r="25" spans="3:11" ht="15" customHeight="1" outlineLevel="1" x14ac:dyDescent="0.2">
      <c r="C25" s="9" t="s">
        <v>404</v>
      </c>
      <c r="D25" s="7">
        <v>402</v>
      </c>
      <c r="E25" s="10">
        <v>93</v>
      </c>
      <c r="F25" s="10">
        <v>25.75</v>
      </c>
      <c r="G25" s="10">
        <v>67.083333333300004</v>
      </c>
      <c r="H25" s="10">
        <v>25.916666666699999</v>
      </c>
      <c r="I25" s="10">
        <v>25.75</v>
      </c>
      <c r="J25" s="13">
        <v>55.833333333333336</v>
      </c>
      <c r="K25" s="11">
        <v>5.666666666666667</v>
      </c>
    </row>
    <row r="26" spans="3:11" ht="15" customHeight="1" outlineLevel="1" x14ac:dyDescent="0.2">
      <c r="C26" s="9" t="s">
        <v>405</v>
      </c>
      <c r="D26" s="7">
        <v>403</v>
      </c>
      <c r="E26" s="10">
        <v>188.75</v>
      </c>
      <c r="F26" s="10">
        <v>52.25</v>
      </c>
      <c r="G26" s="10">
        <v>136.4166666667</v>
      </c>
      <c r="H26" s="10">
        <v>52.333333333299997</v>
      </c>
      <c r="I26" s="10">
        <v>52.25</v>
      </c>
      <c r="J26" s="13">
        <v>99.416666666666671</v>
      </c>
      <c r="K26" s="11">
        <v>8.8333333333333339</v>
      </c>
    </row>
    <row r="27" spans="3:11" ht="15" customHeight="1" outlineLevel="1" x14ac:dyDescent="0.2">
      <c r="C27" s="9" t="s">
        <v>406</v>
      </c>
      <c r="D27" s="7">
        <v>404</v>
      </c>
      <c r="E27" s="10">
        <v>144.1666666667</v>
      </c>
      <c r="F27" s="10">
        <v>46.666666666700003</v>
      </c>
      <c r="G27" s="10">
        <v>95.333333333300004</v>
      </c>
      <c r="H27" s="10">
        <v>48.833333333299997</v>
      </c>
      <c r="I27" s="10">
        <v>46.666666666700003</v>
      </c>
      <c r="J27" s="13">
        <v>60</v>
      </c>
      <c r="K27" s="11">
        <v>6.833333333333333</v>
      </c>
    </row>
    <row r="28" spans="3:11" ht="15" customHeight="1" outlineLevel="1" x14ac:dyDescent="0.2">
      <c r="C28" s="9" t="s">
        <v>407</v>
      </c>
      <c r="D28" s="7">
        <v>405</v>
      </c>
      <c r="E28" s="10">
        <v>65.333333333300004</v>
      </c>
      <c r="F28" s="10">
        <v>23.083333333300001</v>
      </c>
      <c r="G28" s="10">
        <v>42.25</v>
      </c>
      <c r="H28" s="10">
        <v>23.083333333300001</v>
      </c>
      <c r="I28" s="10">
        <v>23.083333333300001</v>
      </c>
      <c r="J28" s="13">
        <v>26</v>
      </c>
      <c r="K28" s="11">
        <v>1.9166666666666667</v>
      </c>
    </row>
    <row r="29" spans="3:11" ht="15" customHeight="1" outlineLevel="1" x14ac:dyDescent="0.2">
      <c r="C29" s="9" t="s">
        <v>408</v>
      </c>
      <c r="D29" s="7">
        <v>406</v>
      </c>
      <c r="E29" s="10">
        <v>108.4166666667</v>
      </c>
      <c r="F29" s="10">
        <v>28.416666666699999</v>
      </c>
      <c r="G29" s="10">
        <v>80</v>
      </c>
      <c r="H29" s="10">
        <v>28.416666666699999</v>
      </c>
      <c r="I29" s="10">
        <v>28.416666666699999</v>
      </c>
      <c r="J29" s="13">
        <v>60.333333333333336</v>
      </c>
      <c r="K29" s="11">
        <v>3.8333333333333335</v>
      </c>
    </row>
    <row r="30" spans="3:11" ht="15" customHeight="1" outlineLevel="1" x14ac:dyDescent="0.2">
      <c r="C30" s="9" t="s">
        <v>409</v>
      </c>
      <c r="D30" s="7">
        <v>407</v>
      </c>
      <c r="E30" s="10">
        <v>104.9166666667</v>
      </c>
      <c r="F30" s="10">
        <v>39.083333333299997</v>
      </c>
      <c r="G30" s="10">
        <v>65.833333333300004</v>
      </c>
      <c r="H30" s="10">
        <v>39.083333333299997</v>
      </c>
      <c r="I30" s="10">
        <v>39.083333333299997</v>
      </c>
      <c r="J30" s="13">
        <v>52</v>
      </c>
      <c r="K30" s="11">
        <v>2.25</v>
      </c>
    </row>
    <row r="31" spans="3:11" ht="15" customHeight="1" outlineLevel="1" x14ac:dyDescent="0.2">
      <c r="C31" s="9" t="s">
        <v>410</v>
      </c>
      <c r="D31" s="7">
        <v>408</v>
      </c>
      <c r="E31" s="10">
        <v>96.083333333300004</v>
      </c>
      <c r="F31" s="10">
        <v>29.25</v>
      </c>
      <c r="G31" s="10">
        <v>66.833333333300004</v>
      </c>
      <c r="H31" s="10">
        <v>29.25</v>
      </c>
      <c r="I31" s="10">
        <v>29.25</v>
      </c>
      <c r="J31" s="13">
        <v>65.5</v>
      </c>
      <c r="K31" s="11">
        <v>5.333333333333333</v>
      </c>
    </row>
    <row r="32" spans="3:11" ht="15" customHeight="1" outlineLevel="1" x14ac:dyDescent="0.2">
      <c r="C32" s="9" t="s">
        <v>411</v>
      </c>
      <c r="D32" s="7">
        <v>409</v>
      </c>
      <c r="E32" s="10">
        <v>2999.9166666667002</v>
      </c>
      <c r="F32" s="10">
        <v>788</v>
      </c>
      <c r="G32" s="10">
        <v>2189.5833333332998</v>
      </c>
      <c r="H32" s="10">
        <v>810.33333333329995</v>
      </c>
      <c r="I32" s="10">
        <v>788</v>
      </c>
      <c r="J32" s="13">
        <v>826.33333333333337</v>
      </c>
      <c r="K32" s="11">
        <v>68.166666666666671</v>
      </c>
    </row>
    <row r="33" spans="3:11" ht="15" customHeight="1" outlineLevel="1" x14ac:dyDescent="0.2">
      <c r="C33" s="9" t="s">
        <v>412</v>
      </c>
      <c r="D33" s="7">
        <v>410</v>
      </c>
      <c r="E33" s="10">
        <v>282.4166666667</v>
      </c>
      <c r="F33" s="10">
        <v>90.833333333300004</v>
      </c>
      <c r="G33" s="10">
        <v>190.4166666667</v>
      </c>
      <c r="H33" s="10">
        <v>92</v>
      </c>
      <c r="I33" s="10">
        <v>90.833333333300004</v>
      </c>
      <c r="J33" s="13">
        <v>135.33333333333334</v>
      </c>
      <c r="K33" s="11">
        <v>11.833333333333334</v>
      </c>
    </row>
    <row r="34" spans="3:11" ht="15" customHeight="1" outlineLevel="1" x14ac:dyDescent="0.2">
      <c r="C34" s="9" t="s">
        <v>413</v>
      </c>
      <c r="D34" s="7">
        <v>411</v>
      </c>
      <c r="E34" s="10">
        <v>59.083333333299997</v>
      </c>
      <c r="F34" s="10">
        <v>13.666666666699999</v>
      </c>
      <c r="G34" s="10">
        <v>45.083333333299997</v>
      </c>
      <c r="H34" s="10">
        <v>14</v>
      </c>
      <c r="I34" s="10">
        <v>13.666666666699999</v>
      </c>
      <c r="J34" s="13">
        <v>32.333333333333336</v>
      </c>
      <c r="K34" s="11">
        <v>2</v>
      </c>
    </row>
    <row r="35" spans="3:11" ht="15" customHeight="1" outlineLevel="1" x14ac:dyDescent="0.2">
      <c r="C35" s="9" t="s">
        <v>414</v>
      </c>
      <c r="D35" s="7">
        <v>412</v>
      </c>
      <c r="E35" s="10">
        <v>95</v>
      </c>
      <c r="F35" s="10">
        <v>35.166666666700003</v>
      </c>
      <c r="G35" s="10">
        <v>59.833333333299997</v>
      </c>
      <c r="H35" s="10">
        <v>35.166666666700003</v>
      </c>
      <c r="I35" s="10">
        <v>35.166666666700003</v>
      </c>
      <c r="J35" s="13">
        <v>30.916666666666668</v>
      </c>
      <c r="K35" s="11">
        <v>2.9166666666666665</v>
      </c>
    </row>
    <row r="36" spans="3:11" ht="15" customHeight="1" outlineLevel="1" x14ac:dyDescent="0.2">
      <c r="C36" s="9" t="s">
        <v>415</v>
      </c>
      <c r="D36" s="7">
        <v>413</v>
      </c>
      <c r="E36" s="10">
        <v>144</v>
      </c>
      <c r="F36" s="10">
        <v>44.416666666700003</v>
      </c>
      <c r="G36" s="10">
        <v>99.083333333300004</v>
      </c>
      <c r="H36" s="10">
        <v>44.916666666700003</v>
      </c>
      <c r="I36" s="10">
        <v>44.416666666700003</v>
      </c>
      <c r="J36" s="13">
        <v>100.41666666666667</v>
      </c>
      <c r="K36" s="11">
        <v>12.833333333333334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416</v>
      </c>
      <c r="D13" s="7">
        <v>414</v>
      </c>
      <c r="E13" s="10">
        <v>6459.1666666666997</v>
      </c>
      <c r="F13" s="10">
        <v>1693.1666666666999</v>
      </c>
      <c r="G13" s="10">
        <v>4736.75</v>
      </c>
      <c r="H13" s="10">
        <v>1722.4166666666999</v>
      </c>
      <c r="I13" s="10">
        <v>1693.1666666666999</v>
      </c>
      <c r="J13" s="13">
        <v>1515.3333333333333</v>
      </c>
      <c r="K13" s="11">
        <v>87.166666666666671</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22.5" x14ac:dyDescent="0.2">
      <c r="C13" s="17" t="s">
        <v>3</v>
      </c>
      <c r="D13" s="7">
        <v>1</v>
      </c>
      <c r="E13" s="18">
        <v>40130.166666666701</v>
      </c>
      <c r="F13" s="18">
        <v>10587.416666666701</v>
      </c>
      <c r="G13" s="18">
        <v>29418.166666666701</v>
      </c>
      <c r="H13" s="18">
        <v>10712</v>
      </c>
      <c r="I13" s="18">
        <v>10587.416666666701</v>
      </c>
      <c r="J13" s="20">
        <v>7848.416666666667</v>
      </c>
      <c r="K13" s="19">
        <v>543.58333333333337</v>
      </c>
    </row>
    <row r="14" spans="1:1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417</v>
      </c>
      <c r="D13" s="7">
        <v>415</v>
      </c>
      <c r="E13" s="10">
        <v>28217.583333333299</v>
      </c>
      <c r="F13" s="10">
        <v>7814.25</v>
      </c>
      <c r="G13" s="10">
        <v>20289.833333333299</v>
      </c>
      <c r="H13" s="10">
        <v>7927.75</v>
      </c>
      <c r="I13" s="10">
        <v>7814.25</v>
      </c>
      <c r="J13" s="13">
        <v>4619.666666666667</v>
      </c>
      <c r="K13" s="11">
        <v>394.75</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0"/>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418</v>
      </c>
      <c r="D13" s="7">
        <v>416</v>
      </c>
      <c r="E13" s="10">
        <v>4168.9166666666997</v>
      </c>
      <c r="F13" s="10">
        <v>1118.0833333333001</v>
      </c>
      <c r="G13" s="10">
        <v>3029.5</v>
      </c>
      <c r="H13" s="10">
        <v>1139.4166666666999</v>
      </c>
      <c r="I13" s="10">
        <v>1118.0833333333001</v>
      </c>
      <c r="J13" s="13">
        <v>1879.0833333333333</v>
      </c>
      <c r="K13" s="11">
        <v>200.83333333333334</v>
      </c>
    </row>
    <row r="14" spans="1:11" ht="15" customHeight="1" outlineLevel="1" x14ac:dyDescent="0.2">
      <c r="C14" s="9" t="s">
        <v>419</v>
      </c>
      <c r="D14" s="7">
        <v>417</v>
      </c>
      <c r="E14" s="10">
        <v>146.75</v>
      </c>
      <c r="F14" s="10">
        <v>47.166666666700003</v>
      </c>
      <c r="G14" s="10">
        <v>98.583333333300004</v>
      </c>
      <c r="H14" s="10">
        <v>48.166666666700003</v>
      </c>
      <c r="I14" s="10">
        <v>47.166666666700003</v>
      </c>
      <c r="J14" s="13">
        <v>65.666666666666671</v>
      </c>
      <c r="K14" s="11">
        <v>3.0833333333333335</v>
      </c>
    </row>
    <row r="15" spans="1:11" ht="15" customHeight="1" outlineLevel="1" x14ac:dyDescent="0.2">
      <c r="C15" s="9" t="s">
        <v>420</v>
      </c>
      <c r="D15" s="7">
        <v>418</v>
      </c>
      <c r="E15" s="10">
        <v>122.9166666667</v>
      </c>
      <c r="F15" s="10">
        <v>36.5</v>
      </c>
      <c r="G15" s="10">
        <v>85.5</v>
      </c>
      <c r="H15" s="10">
        <v>37.416666666700003</v>
      </c>
      <c r="I15" s="10">
        <v>36.5</v>
      </c>
      <c r="J15" s="13">
        <v>62</v>
      </c>
      <c r="K15" s="11">
        <v>9.0833333333333339</v>
      </c>
    </row>
    <row r="16" spans="1:11" ht="15" customHeight="1" outlineLevel="1" x14ac:dyDescent="0.2">
      <c r="C16" s="9" t="s">
        <v>421</v>
      </c>
      <c r="D16" s="7">
        <v>419</v>
      </c>
      <c r="E16" s="10">
        <v>114.25</v>
      </c>
      <c r="F16" s="10">
        <v>30.666666666699999</v>
      </c>
      <c r="G16" s="10">
        <v>83.583333333300004</v>
      </c>
      <c r="H16" s="10">
        <v>30.666666666699999</v>
      </c>
      <c r="I16" s="10">
        <v>30.666666666699999</v>
      </c>
      <c r="J16" s="13">
        <v>61.833333333333336</v>
      </c>
      <c r="K16" s="11">
        <v>7.333333333333333</v>
      </c>
    </row>
    <row r="17" spans="3:11" ht="15" customHeight="1" outlineLevel="1" x14ac:dyDescent="0.2">
      <c r="C17" s="9" t="s">
        <v>422</v>
      </c>
      <c r="D17" s="7">
        <v>420</v>
      </c>
      <c r="E17" s="10">
        <v>30.583333333300001</v>
      </c>
      <c r="F17" s="10">
        <v>7.0833333332999997</v>
      </c>
      <c r="G17" s="10">
        <v>23.5</v>
      </c>
      <c r="H17" s="10">
        <v>7.0833333332999997</v>
      </c>
      <c r="I17" s="10">
        <v>7.0833333332999997</v>
      </c>
      <c r="J17" s="13">
        <v>20.583333333333332</v>
      </c>
      <c r="K17" s="11">
        <v>3.25</v>
      </c>
    </row>
    <row r="18" spans="3:11" ht="15" customHeight="1" outlineLevel="1" x14ac:dyDescent="0.2">
      <c r="C18" s="9" t="s">
        <v>423</v>
      </c>
      <c r="D18" s="7">
        <v>421</v>
      </c>
      <c r="E18" s="10">
        <v>549.16666666670005</v>
      </c>
      <c r="F18" s="10">
        <v>128.5</v>
      </c>
      <c r="G18" s="10">
        <v>416.4166666667</v>
      </c>
      <c r="H18" s="10">
        <v>132.75</v>
      </c>
      <c r="I18" s="10">
        <v>128.5</v>
      </c>
      <c r="J18" s="13">
        <v>281.08333333333331</v>
      </c>
      <c r="K18" s="11">
        <v>28.166666666666668</v>
      </c>
    </row>
    <row r="19" spans="3:11" ht="15" customHeight="1" outlineLevel="1" x14ac:dyDescent="0.2">
      <c r="C19" s="9" t="s">
        <v>424</v>
      </c>
      <c r="D19" s="7">
        <v>422</v>
      </c>
      <c r="E19" s="10">
        <v>32</v>
      </c>
      <c r="F19" s="10">
        <v>4.9166666667000003</v>
      </c>
      <c r="G19" s="10">
        <v>26.083333333300001</v>
      </c>
      <c r="H19" s="10">
        <v>5.9166666667000003</v>
      </c>
      <c r="I19" s="10">
        <v>4.9166666667000003</v>
      </c>
      <c r="J19" s="13">
        <v>21.916666666666668</v>
      </c>
      <c r="K19" s="11">
        <v>1.25</v>
      </c>
    </row>
    <row r="20" spans="3:11" ht="15" customHeight="1" outlineLevel="1" x14ac:dyDescent="0.2">
      <c r="C20" s="9" t="s">
        <v>425</v>
      </c>
      <c r="D20" s="7">
        <v>423</v>
      </c>
      <c r="E20" s="10">
        <v>209</v>
      </c>
      <c r="F20" s="10">
        <v>65.833333333300004</v>
      </c>
      <c r="G20" s="10">
        <v>141.4166666667</v>
      </c>
      <c r="H20" s="10">
        <v>67.583333333300004</v>
      </c>
      <c r="I20" s="10">
        <v>65.833333333300004</v>
      </c>
      <c r="J20" s="13">
        <v>89</v>
      </c>
      <c r="K20" s="11">
        <v>6.75</v>
      </c>
    </row>
    <row r="21" spans="3:11" ht="15" customHeight="1" outlineLevel="1" x14ac:dyDescent="0.2">
      <c r="C21" s="9" t="s">
        <v>426</v>
      </c>
      <c r="D21" s="7">
        <v>424</v>
      </c>
      <c r="E21" s="10">
        <v>212.25</v>
      </c>
      <c r="F21" s="10">
        <v>62.333333333299997</v>
      </c>
      <c r="G21" s="10">
        <v>149.25</v>
      </c>
      <c r="H21" s="10">
        <v>63</v>
      </c>
      <c r="I21" s="10">
        <v>62.333333333299997</v>
      </c>
      <c r="J21" s="13">
        <v>65.666666666666671</v>
      </c>
      <c r="K21" s="11">
        <v>8.0833333333333339</v>
      </c>
    </row>
    <row r="22" spans="3:11" ht="15" customHeight="1" outlineLevel="1" x14ac:dyDescent="0.2">
      <c r="C22" s="9" t="s">
        <v>427</v>
      </c>
      <c r="D22" s="7">
        <v>425</v>
      </c>
      <c r="E22" s="10">
        <v>39.666666666700003</v>
      </c>
      <c r="F22" s="10">
        <v>11.666666666699999</v>
      </c>
      <c r="G22" s="10">
        <v>27</v>
      </c>
      <c r="H22" s="10">
        <v>12.666666666699999</v>
      </c>
      <c r="I22" s="10">
        <v>11.666666666699999</v>
      </c>
      <c r="J22" s="13">
        <v>46.916666666666664</v>
      </c>
      <c r="K22" s="11">
        <v>6.333333333333333</v>
      </c>
    </row>
    <row r="23" spans="3:11" ht="15" customHeight="1" outlineLevel="1" x14ac:dyDescent="0.2">
      <c r="C23" s="9" t="s">
        <v>428</v>
      </c>
      <c r="D23" s="7">
        <v>426</v>
      </c>
      <c r="E23" s="10">
        <v>51.916666666700003</v>
      </c>
      <c r="F23" s="10">
        <v>17.583333333300001</v>
      </c>
      <c r="G23" s="10">
        <v>33</v>
      </c>
      <c r="H23" s="10">
        <v>18.916666666699999</v>
      </c>
      <c r="I23" s="10">
        <v>17.583333333300001</v>
      </c>
      <c r="J23" s="13">
        <v>18.75</v>
      </c>
      <c r="K23" s="11">
        <v>2.8333333333333335</v>
      </c>
    </row>
    <row r="24" spans="3:11" ht="15" customHeight="1" outlineLevel="1" x14ac:dyDescent="0.2">
      <c r="C24" s="9" t="s">
        <v>429</v>
      </c>
      <c r="D24" s="7">
        <v>427</v>
      </c>
      <c r="E24" s="10">
        <v>55.25</v>
      </c>
      <c r="F24" s="10">
        <v>9.3333333333000006</v>
      </c>
      <c r="G24" s="10">
        <v>45.916666666700003</v>
      </c>
      <c r="H24" s="10">
        <v>9.3333333333000006</v>
      </c>
      <c r="I24" s="10">
        <v>9.3333333333000006</v>
      </c>
      <c r="J24" s="13">
        <v>48.916666666666664</v>
      </c>
      <c r="K24" s="11">
        <v>2</v>
      </c>
    </row>
    <row r="25" spans="3:11" ht="15" customHeight="1" outlineLevel="1" x14ac:dyDescent="0.2">
      <c r="C25" s="9" t="s">
        <v>430</v>
      </c>
      <c r="D25" s="7">
        <v>428</v>
      </c>
      <c r="E25" s="10">
        <v>1047</v>
      </c>
      <c r="F25" s="10">
        <v>256.5</v>
      </c>
      <c r="G25" s="10">
        <v>787.58333333329995</v>
      </c>
      <c r="H25" s="10">
        <v>259.4166666667</v>
      </c>
      <c r="I25" s="10">
        <v>256.5</v>
      </c>
      <c r="J25" s="13">
        <v>335.33333333333331</v>
      </c>
      <c r="K25" s="11">
        <v>44.833333333333336</v>
      </c>
    </row>
    <row r="26" spans="3:11" ht="15" customHeight="1" outlineLevel="1" x14ac:dyDescent="0.2">
      <c r="C26" s="9" t="s">
        <v>431</v>
      </c>
      <c r="D26" s="7">
        <v>429</v>
      </c>
      <c r="E26" s="10">
        <v>69.916666666699996</v>
      </c>
      <c r="F26" s="10">
        <v>15.833333333300001</v>
      </c>
      <c r="G26" s="10">
        <v>54.083333333299997</v>
      </c>
      <c r="H26" s="10">
        <v>15.833333333300001</v>
      </c>
      <c r="I26" s="10">
        <v>15.833333333300001</v>
      </c>
      <c r="J26" s="13">
        <v>54.5</v>
      </c>
      <c r="K26" s="11">
        <v>5.333333333333333</v>
      </c>
    </row>
    <row r="27" spans="3:11" ht="15" customHeight="1" outlineLevel="1" x14ac:dyDescent="0.2">
      <c r="C27" s="9" t="s">
        <v>432</v>
      </c>
      <c r="D27" s="7">
        <v>430</v>
      </c>
      <c r="E27" s="10">
        <v>63.25</v>
      </c>
      <c r="F27" s="10">
        <v>18.75</v>
      </c>
      <c r="G27" s="10">
        <v>44.5</v>
      </c>
      <c r="H27" s="10">
        <v>18.75</v>
      </c>
      <c r="I27" s="10">
        <v>18.75</v>
      </c>
      <c r="J27" s="13">
        <v>22.25</v>
      </c>
      <c r="K27" s="11">
        <v>1.75</v>
      </c>
    </row>
    <row r="28" spans="3:11" ht="15" customHeight="1" outlineLevel="1" x14ac:dyDescent="0.2">
      <c r="C28" s="9" t="s">
        <v>433</v>
      </c>
      <c r="D28" s="7">
        <v>431</v>
      </c>
      <c r="E28" s="10">
        <v>50.416666666700003</v>
      </c>
      <c r="F28" s="10">
        <v>11.916666666699999</v>
      </c>
      <c r="G28" s="10">
        <v>38.5</v>
      </c>
      <c r="H28" s="10">
        <v>11.916666666699999</v>
      </c>
      <c r="I28" s="10">
        <v>11.916666666699999</v>
      </c>
      <c r="J28" s="13">
        <v>31.416666666666668</v>
      </c>
      <c r="K28" s="11">
        <v>4.833333333333333</v>
      </c>
    </row>
    <row r="29" spans="3:11" ht="15" customHeight="1" outlineLevel="1" x14ac:dyDescent="0.2">
      <c r="C29" s="9" t="s">
        <v>434</v>
      </c>
      <c r="D29" s="7">
        <v>432</v>
      </c>
      <c r="E29" s="10">
        <v>55.916666666700003</v>
      </c>
      <c r="F29" s="10">
        <v>21.333333333300001</v>
      </c>
      <c r="G29" s="10">
        <v>33.416666666700003</v>
      </c>
      <c r="H29" s="10">
        <v>22.5</v>
      </c>
      <c r="I29" s="10">
        <v>21.333333333300001</v>
      </c>
      <c r="J29" s="13">
        <v>18.25</v>
      </c>
      <c r="K29" s="11">
        <v>2.1666666666666665</v>
      </c>
    </row>
    <row r="30" spans="3:11" ht="15" customHeight="1" outlineLevel="1" x14ac:dyDescent="0.2">
      <c r="C30" s="9" t="s">
        <v>435</v>
      </c>
      <c r="D30" s="7">
        <v>433</v>
      </c>
      <c r="E30" s="10">
        <v>170.3333333333</v>
      </c>
      <c r="F30" s="10">
        <v>51.333333333299997</v>
      </c>
      <c r="G30" s="10">
        <v>117.8333333333</v>
      </c>
      <c r="H30" s="10">
        <v>52.5</v>
      </c>
      <c r="I30" s="10">
        <v>51.333333333299997</v>
      </c>
      <c r="J30" s="13">
        <v>66.083333333333329</v>
      </c>
      <c r="K30" s="11">
        <v>7.916666666666667</v>
      </c>
    </row>
    <row r="31" spans="3:11" ht="15" customHeight="1" outlineLevel="1" x14ac:dyDescent="0.2">
      <c r="C31" s="9" t="s">
        <v>436</v>
      </c>
      <c r="D31" s="7">
        <v>434</v>
      </c>
      <c r="E31" s="10">
        <v>185.75</v>
      </c>
      <c r="F31" s="10">
        <v>50.833333333299997</v>
      </c>
      <c r="G31" s="10">
        <v>133.9166666667</v>
      </c>
      <c r="H31" s="10">
        <v>51.833333333299997</v>
      </c>
      <c r="I31" s="10">
        <v>50.833333333299997</v>
      </c>
      <c r="J31" s="13">
        <v>89.916666666666671</v>
      </c>
      <c r="K31" s="11">
        <v>9.6666666666666661</v>
      </c>
    </row>
    <row r="32" spans="3:11" ht="15" customHeight="1" outlineLevel="1" x14ac:dyDescent="0.2">
      <c r="C32" s="9" t="s">
        <v>437</v>
      </c>
      <c r="D32" s="7">
        <v>435</v>
      </c>
      <c r="E32" s="10">
        <v>46.5</v>
      </c>
      <c r="F32" s="10">
        <v>13.5</v>
      </c>
      <c r="G32" s="10">
        <v>33</v>
      </c>
      <c r="H32" s="10">
        <v>13.5</v>
      </c>
      <c r="I32" s="10">
        <v>13.5</v>
      </c>
      <c r="J32" s="13">
        <v>25.916666666666668</v>
      </c>
      <c r="K32" s="11">
        <v>2.5833333333333335</v>
      </c>
    </row>
    <row r="33" spans="3:11" ht="15" customHeight="1" outlineLevel="1" x14ac:dyDescent="0.2">
      <c r="C33" s="9" t="s">
        <v>438</v>
      </c>
      <c r="D33" s="7">
        <v>436</v>
      </c>
      <c r="E33" s="10">
        <v>87.666666666699996</v>
      </c>
      <c r="F33" s="10">
        <v>21.416666666699999</v>
      </c>
      <c r="G33" s="10">
        <v>66.25</v>
      </c>
      <c r="H33" s="10">
        <v>21.416666666699999</v>
      </c>
      <c r="I33" s="10">
        <v>21.416666666699999</v>
      </c>
      <c r="J33" s="13">
        <v>52.25</v>
      </c>
      <c r="K33" s="11">
        <v>4.25</v>
      </c>
    </row>
    <row r="34" spans="3:11" ht="15" customHeight="1" outlineLevel="1" x14ac:dyDescent="0.2">
      <c r="C34" s="9" t="s">
        <v>439</v>
      </c>
      <c r="D34" s="7">
        <v>437</v>
      </c>
      <c r="E34" s="10">
        <v>405.5</v>
      </c>
      <c r="F34" s="10">
        <v>112.75</v>
      </c>
      <c r="G34" s="10">
        <v>290.6666666667</v>
      </c>
      <c r="H34" s="10">
        <v>114.8333333333</v>
      </c>
      <c r="I34" s="10">
        <v>112.75</v>
      </c>
      <c r="J34" s="13">
        <v>169.83333333333334</v>
      </c>
      <c r="K34" s="11">
        <v>13.916666666666666</v>
      </c>
    </row>
    <row r="35" spans="3:11" ht="15" customHeight="1" outlineLevel="1" x14ac:dyDescent="0.2">
      <c r="C35" s="9" t="s">
        <v>440</v>
      </c>
      <c r="D35" s="7">
        <v>438</v>
      </c>
      <c r="E35" s="10">
        <v>12.916666666699999</v>
      </c>
      <c r="F35" s="10">
        <v>2.75</v>
      </c>
      <c r="G35" s="10">
        <v>10.166666666699999</v>
      </c>
      <c r="H35" s="10">
        <v>2.75</v>
      </c>
      <c r="I35" s="10">
        <v>2.75</v>
      </c>
      <c r="J35" s="13">
        <v>11.916666666666666</v>
      </c>
      <c r="K35" s="11">
        <v>1</v>
      </c>
    </row>
    <row r="36" spans="3:11" ht="15" customHeight="1" outlineLevel="1" x14ac:dyDescent="0.2">
      <c r="C36" s="9" t="s">
        <v>441</v>
      </c>
      <c r="D36" s="7">
        <v>439</v>
      </c>
      <c r="E36" s="10">
        <v>34.166666666700003</v>
      </c>
      <c r="F36" s="10">
        <v>5.9166666667000003</v>
      </c>
      <c r="G36" s="10">
        <v>28.25</v>
      </c>
      <c r="H36" s="10">
        <v>5.9166666667000003</v>
      </c>
      <c r="I36" s="10">
        <v>5.9166666667000003</v>
      </c>
      <c r="J36" s="13">
        <v>33</v>
      </c>
      <c r="K36" s="11">
        <v>3.75</v>
      </c>
    </row>
    <row r="37" spans="3:11" ht="15" customHeight="1" outlineLevel="1" x14ac:dyDescent="0.2">
      <c r="C37" s="9" t="s">
        <v>442</v>
      </c>
      <c r="D37" s="7">
        <v>440</v>
      </c>
      <c r="E37" s="10">
        <v>67.583333333300004</v>
      </c>
      <c r="F37" s="10">
        <v>18.25</v>
      </c>
      <c r="G37" s="10">
        <v>49.333333333299997</v>
      </c>
      <c r="H37" s="10">
        <v>18.25</v>
      </c>
      <c r="I37" s="10">
        <v>18.25</v>
      </c>
      <c r="J37" s="13">
        <v>39</v>
      </c>
      <c r="K37" s="11">
        <v>6.75</v>
      </c>
    </row>
    <row r="38" spans="3:11" ht="15" customHeight="1" outlineLevel="1" x14ac:dyDescent="0.2">
      <c r="C38" s="9" t="s">
        <v>443</v>
      </c>
      <c r="D38" s="7">
        <v>441</v>
      </c>
      <c r="E38" s="10">
        <v>34.666666666700003</v>
      </c>
      <c r="F38" s="10">
        <v>7.9166666667000003</v>
      </c>
      <c r="G38" s="10">
        <v>26.75</v>
      </c>
      <c r="H38" s="10">
        <v>7.9166666667000003</v>
      </c>
      <c r="I38" s="10">
        <v>7.9166666667000003</v>
      </c>
      <c r="J38" s="13">
        <v>35.166666666666664</v>
      </c>
      <c r="K38" s="11">
        <v>2.8333333333333335</v>
      </c>
    </row>
    <row r="39" spans="3:11" ht="15" customHeight="1" outlineLevel="1" x14ac:dyDescent="0.2">
      <c r="C39" s="9" t="s">
        <v>444</v>
      </c>
      <c r="D39" s="7">
        <v>442</v>
      </c>
      <c r="E39" s="10">
        <v>176.25</v>
      </c>
      <c r="F39" s="10">
        <v>56</v>
      </c>
      <c r="G39" s="10">
        <v>120.1666666667</v>
      </c>
      <c r="H39" s="10">
        <v>56.083333333299997</v>
      </c>
      <c r="I39" s="10">
        <v>56</v>
      </c>
      <c r="J39" s="13">
        <v>53.666666666666664</v>
      </c>
      <c r="K39" s="11">
        <v>6.583333333333333</v>
      </c>
    </row>
    <row r="40" spans="3:11" ht="15" customHeight="1" outlineLevel="1" x14ac:dyDescent="0.2">
      <c r="C40" s="9" t="s">
        <v>445</v>
      </c>
      <c r="D40" s="7">
        <v>443</v>
      </c>
      <c r="E40" s="10">
        <v>97.333333333300004</v>
      </c>
      <c r="F40" s="10">
        <v>31.5</v>
      </c>
      <c r="G40" s="10">
        <v>64.833333333300004</v>
      </c>
      <c r="H40" s="10">
        <v>32.5</v>
      </c>
      <c r="I40" s="10">
        <v>31.5</v>
      </c>
      <c r="J40" s="13">
        <v>58.25</v>
      </c>
      <c r="K40" s="11">
        <v>4.5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7"/>
  <sheetViews>
    <sheetView workbookViewId="0"/>
  </sheetViews>
  <sheetFormatPr baseColWidth="10" defaultRowHeight="14.25" outlineLevelRow="1" x14ac:dyDescent="0.2"/>
  <cols>
    <col min="3" max="3" width="2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446</v>
      </c>
      <c r="D13" s="7">
        <v>444</v>
      </c>
      <c r="E13" s="10">
        <v>22545.666666666701</v>
      </c>
      <c r="F13" s="10">
        <v>6125.6666666666997</v>
      </c>
      <c r="G13" s="10">
        <v>16306.666666666701</v>
      </c>
      <c r="H13" s="10">
        <v>6239</v>
      </c>
      <c r="I13" s="10">
        <v>6125.6666666666997</v>
      </c>
      <c r="J13" s="13">
        <v>6271.5</v>
      </c>
      <c r="K13" s="11">
        <v>458.58333333333331</v>
      </c>
    </row>
    <row r="14" spans="1:11" ht="15" customHeight="1" outlineLevel="1" x14ac:dyDescent="0.2">
      <c r="C14" s="9" t="s">
        <v>447</v>
      </c>
      <c r="D14" s="7">
        <v>445</v>
      </c>
      <c r="E14" s="10">
        <v>218.1666666667</v>
      </c>
      <c r="F14" s="10">
        <v>56.416666666700003</v>
      </c>
      <c r="G14" s="10">
        <v>160.9166666667</v>
      </c>
      <c r="H14" s="10">
        <v>57.25</v>
      </c>
      <c r="I14" s="10">
        <v>56.416666666700003</v>
      </c>
      <c r="J14" s="13">
        <v>85.916666666666671</v>
      </c>
      <c r="K14" s="11">
        <v>7.25</v>
      </c>
    </row>
    <row r="15" spans="1:11" ht="15" customHeight="1" outlineLevel="1" x14ac:dyDescent="0.2">
      <c r="C15" s="9" t="s">
        <v>448</v>
      </c>
      <c r="D15" s="7">
        <v>446</v>
      </c>
      <c r="E15" s="10">
        <v>198.8333333333</v>
      </c>
      <c r="F15" s="10">
        <v>56.833333333299997</v>
      </c>
      <c r="G15" s="10">
        <v>139.6666666667</v>
      </c>
      <c r="H15" s="10">
        <v>59.166666666700003</v>
      </c>
      <c r="I15" s="10">
        <v>56.833333333299997</v>
      </c>
      <c r="J15" s="13">
        <v>67.833333333333329</v>
      </c>
      <c r="K15" s="11">
        <v>7.583333333333333</v>
      </c>
    </row>
    <row r="16" spans="1:11" ht="15" customHeight="1" outlineLevel="1" x14ac:dyDescent="0.2">
      <c r="C16" s="9" t="s">
        <v>449</v>
      </c>
      <c r="D16" s="7">
        <v>447</v>
      </c>
      <c r="E16" s="10">
        <v>465.0833333333</v>
      </c>
      <c r="F16" s="10">
        <v>119.25</v>
      </c>
      <c r="G16" s="10">
        <v>343.5</v>
      </c>
      <c r="H16" s="10">
        <v>121.5833333333</v>
      </c>
      <c r="I16" s="10">
        <v>119.25</v>
      </c>
      <c r="J16" s="13">
        <v>158.66666666666666</v>
      </c>
      <c r="K16" s="11">
        <v>7.25</v>
      </c>
    </row>
    <row r="17" spans="3:11" ht="15" customHeight="1" outlineLevel="1" x14ac:dyDescent="0.2">
      <c r="C17" s="9" t="s">
        <v>450</v>
      </c>
      <c r="D17" s="7">
        <v>448</v>
      </c>
      <c r="E17" s="10">
        <v>229.6666666667</v>
      </c>
      <c r="F17" s="10">
        <v>67.333333333300004</v>
      </c>
      <c r="G17" s="10">
        <v>162.25</v>
      </c>
      <c r="H17" s="10">
        <v>67.416666666699996</v>
      </c>
      <c r="I17" s="10">
        <v>67.333333333300004</v>
      </c>
      <c r="J17" s="13">
        <v>93.75</v>
      </c>
      <c r="K17" s="11">
        <v>10.333333333333334</v>
      </c>
    </row>
    <row r="18" spans="3:11" ht="15" customHeight="1" outlineLevel="1" x14ac:dyDescent="0.2">
      <c r="C18" s="9" t="s">
        <v>451</v>
      </c>
      <c r="D18" s="7">
        <v>449</v>
      </c>
      <c r="E18" s="10">
        <v>345.5</v>
      </c>
      <c r="F18" s="10">
        <v>91.333333333300004</v>
      </c>
      <c r="G18" s="10">
        <v>254.1666666667</v>
      </c>
      <c r="H18" s="10">
        <v>91.333333333300004</v>
      </c>
      <c r="I18" s="10">
        <v>91.333333333300004</v>
      </c>
      <c r="J18" s="13">
        <v>129.66666666666666</v>
      </c>
      <c r="K18" s="11">
        <v>4.833333333333333</v>
      </c>
    </row>
    <row r="19" spans="3:11" ht="15" customHeight="1" outlineLevel="1" x14ac:dyDescent="0.2">
      <c r="C19" s="9" t="s">
        <v>452</v>
      </c>
      <c r="D19" s="7">
        <v>450</v>
      </c>
      <c r="E19" s="10">
        <v>800.66666666670005</v>
      </c>
      <c r="F19" s="10">
        <v>211.5</v>
      </c>
      <c r="G19" s="10">
        <v>585.08333333329995</v>
      </c>
      <c r="H19" s="10">
        <v>215.5833333333</v>
      </c>
      <c r="I19" s="10">
        <v>211.5</v>
      </c>
      <c r="J19" s="13">
        <v>166.08333333333334</v>
      </c>
      <c r="K19" s="11">
        <v>10.583333333333334</v>
      </c>
    </row>
    <row r="20" spans="3:11" ht="15" customHeight="1" outlineLevel="1" x14ac:dyDescent="0.2">
      <c r="C20" s="9" t="s">
        <v>453</v>
      </c>
      <c r="D20" s="7">
        <v>451</v>
      </c>
      <c r="E20" s="10">
        <v>69.5</v>
      </c>
      <c r="F20" s="10">
        <v>15.833333333300001</v>
      </c>
      <c r="G20" s="10">
        <v>53.666666666700003</v>
      </c>
      <c r="H20" s="10">
        <v>15.833333333300001</v>
      </c>
      <c r="I20" s="10">
        <v>15.833333333300001</v>
      </c>
      <c r="J20" s="13">
        <v>23.5</v>
      </c>
      <c r="K20" s="11">
        <v>3.4166666666666665</v>
      </c>
    </row>
    <row r="21" spans="3:11" ht="15" customHeight="1" outlineLevel="1" x14ac:dyDescent="0.2">
      <c r="C21" s="9" t="s">
        <v>454</v>
      </c>
      <c r="D21" s="7">
        <v>452</v>
      </c>
      <c r="E21" s="10">
        <v>998.91666666670005</v>
      </c>
      <c r="F21" s="10">
        <v>297.25</v>
      </c>
      <c r="G21" s="10">
        <v>699.58333333329995</v>
      </c>
      <c r="H21" s="10">
        <v>299.3333333333</v>
      </c>
      <c r="I21" s="10">
        <v>297.25</v>
      </c>
      <c r="J21" s="13">
        <v>212.33333333333334</v>
      </c>
      <c r="K21" s="11">
        <v>14.166666666666666</v>
      </c>
    </row>
    <row r="22" spans="3:11" ht="15" customHeight="1" outlineLevel="1" x14ac:dyDescent="0.2">
      <c r="C22" s="9" t="s">
        <v>455</v>
      </c>
      <c r="D22" s="7">
        <v>453</v>
      </c>
      <c r="E22" s="10">
        <v>142.5</v>
      </c>
      <c r="F22" s="10">
        <v>42</v>
      </c>
      <c r="G22" s="10">
        <v>98.416666666699996</v>
      </c>
      <c r="H22" s="10">
        <v>44.083333333299997</v>
      </c>
      <c r="I22" s="10">
        <v>42</v>
      </c>
      <c r="J22" s="13">
        <v>31.5</v>
      </c>
      <c r="K22" s="11">
        <v>1.9166666666666667</v>
      </c>
    </row>
    <row r="23" spans="3:11" ht="15" customHeight="1" outlineLevel="1" x14ac:dyDescent="0.2">
      <c r="C23" s="9" t="s">
        <v>456</v>
      </c>
      <c r="D23" s="7">
        <v>454</v>
      </c>
      <c r="E23" s="10">
        <v>55.5</v>
      </c>
      <c r="F23" s="10">
        <v>18.75</v>
      </c>
      <c r="G23" s="10">
        <v>36.75</v>
      </c>
      <c r="H23" s="10">
        <v>18.75</v>
      </c>
      <c r="I23" s="10">
        <v>18.75</v>
      </c>
      <c r="J23" s="13">
        <v>22.583333333333332</v>
      </c>
      <c r="K23" s="11">
        <v>0.5</v>
      </c>
    </row>
    <row r="24" spans="3:11" ht="15" customHeight="1" outlineLevel="1" x14ac:dyDescent="0.2">
      <c r="C24" s="9" t="s">
        <v>457</v>
      </c>
      <c r="D24" s="7">
        <v>455</v>
      </c>
      <c r="E24" s="10">
        <v>19.166666666699999</v>
      </c>
      <c r="F24" s="10">
        <v>7.5</v>
      </c>
      <c r="G24" s="10">
        <v>11.666666666699999</v>
      </c>
      <c r="H24" s="10">
        <v>7.5</v>
      </c>
      <c r="I24" s="10">
        <v>7.5</v>
      </c>
      <c r="J24" s="13">
        <v>6.833333333333333</v>
      </c>
      <c r="K24" s="11">
        <v>0.33333333333333331</v>
      </c>
    </row>
    <row r="25" spans="3:11" ht="15" customHeight="1" outlineLevel="1" x14ac:dyDescent="0.2">
      <c r="C25" s="9" t="s">
        <v>458</v>
      </c>
      <c r="D25" s="7">
        <v>456</v>
      </c>
      <c r="E25" s="10">
        <v>462.5833333333</v>
      </c>
      <c r="F25" s="10">
        <v>145.5833333333</v>
      </c>
      <c r="G25" s="10">
        <v>315</v>
      </c>
      <c r="H25" s="10">
        <v>147.5833333333</v>
      </c>
      <c r="I25" s="10">
        <v>145.5833333333</v>
      </c>
      <c r="J25" s="13">
        <v>135.75</v>
      </c>
      <c r="K25" s="11">
        <v>9.9166666666666661</v>
      </c>
    </row>
    <row r="26" spans="3:11" ht="15" customHeight="1" outlineLevel="1" x14ac:dyDescent="0.2">
      <c r="C26" s="9" t="s">
        <v>459</v>
      </c>
      <c r="D26" s="7">
        <v>457</v>
      </c>
      <c r="E26" s="10">
        <v>85.083333333300004</v>
      </c>
      <c r="F26" s="10">
        <v>20.75</v>
      </c>
      <c r="G26" s="10">
        <v>64.333333333300004</v>
      </c>
      <c r="H26" s="10">
        <v>20.75</v>
      </c>
      <c r="I26" s="10">
        <v>20.75</v>
      </c>
      <c r="J26" s="13">
        <v>29.333333333333332</v>
      </c>
      <c r="K26" s="11">
        <v>1.6666666666666667</v>
      </c>
    </row>
    <row r="27" spans="3:11" ht="15" customHeight="1" outlineLevel="1" x14ac:dyDescent="0.2">
      <c r="C27" s="9" t="s">
        <v>460</v>
      </c>
      <c r="D27" s="7">
        <v>458</v>
      </c>
      <c r="E27" s="10">
        <v>408</v>
      </c>
      <c r="F27" s="10">
        <v>99.083333333300004</v>
      </c>
      <c r="G27" s="10">
        <v>307.1666666667</v>
      </c>
      <c r="H27" s="10">
        <v>100.8333333333</v>
      </c>
      <c r="I27" s="10">
        <v>99.083333333300004</v>
      </c>
      <c r="J27" s="13">
        <v>143</v>
      </c>
      <c r="K27" s="11">
        <v>11</v>
      </c>
    </row>
    <row r="28" spans="3:11" ht="15" customHeight="1" outlineLevel="1" x14ac:dyDescent="0.2">
      <c r="C28" s="9" t="s">
        <v>461</v>
      </c>
      <c r="D28" s="7">
        <v>459</v>
      </c>
      <c r="E28" s="10">
        <v>1119.4166666666999</v>
      </c>
      <c r="F28" s="10">
        <v>321.1666666667</v>
      </c>
      <c r="G28" s="10">
        <v>790.25</v>
      </c>
      <c r="H28" s="10">
        <v>329.1666666667</v>
      </c>
      <c r="I28" s="10">
        <v>321.1666666667</v>
      </c>
      <c r="J28" s="13">
        <v>299.58333333333331</v>
      </c>
      <c r="K28" s="11">
        <v>12.25</v>
      </c>
    </row>
    <row r="29" spans="3:11" ht="15" customHeight="1" outlineLevel="1" x14ac:dyDescent="0.2">
      <c r="C29" s="9" t="s">
        <v>462</v>
      </c>
      <c r="D29" s="7">
        <v>460</v>
      </c>
      <c r="E29" s="10">
        <v>174.8333333333</v>
      </c>
      <c r="F29" s="10">
        <v>46.5</v>
      </c>
      <c r="G29" s="10">
        <v>127.3333333333</v>
      </c>
      <c r="H29" s="10">
        <v>47.5</v>
      </c>
      <c r="I29" s="10">
        <v>46.5</v>
      </c>
      <c r="J29" s="13">
        <v>101.41666666666667</v>
      </c>
      <c r="K29" s="11">
        <v>5.75</v>
      </c>
    </row>
    <row r="30" spans="3:11" ht="15" customHeight="1" outlineLevel="1" x14ac:dyDescent="0.2">
      <c r="C30" s="9" t="s">
        <v>463</v>
      </c>
      <c r="D30" s="7">
        <v>461</v>
      </c>
      <c r="E30" s="10">
        <v>440.75</v>
      </c>
      <c r="F30" s="10">
        <v>121</v>
      </c>
      <c r="G30" s="10">
        <v>317.75</v>
      </c>
      <c r="H30" s="10">
        <v>123</v>
      </c>
      <c r="I30" s="10">
        <v>121</v>
      </c>
      <c r="J30" s="13">
        <v>139.16666666666666</v>
      </c>
      <c r="K30" s="11">
        <v>10.583333333333334</v>
      </c>
    </row>
    <row r="31" spans="3:11" ht="15" customHeight="1" outlineLevel="1" x14ac:dyDescent="0.2">
      <c r="C31" s="9" t="s">
        <v>464</v>
      </c>
      <c r="D31" s="7">
        <v>462</v>
      </c>
      <c r="E31" s="10">
        <v>322.75</v>
      </c>
      <c r="F31" s="10">
        <v>86</v>
      </c>
      <c r="G31" s="10">
        <v>236.75</v>
      </c>
      <c r="H31" s="10">
        <v>86</v>
      </c>
      <c r="I31" s="10">
        <v>86</v>
      </c>
      <c r="J31" s="13">
        <v>134.5</v>
      </c>
      <c r="K31" s="11">
        <v>11.416666666666666</v>
      </c>
    </row>
    <row r="32" spans="3:11" ht="15" customHeight="1" outlineLevel="1" x14ac:dyDescent="0.2">
      <c r="C32" s="9" t="s">
        <v>465</v>
      </c>
      <c r="D32" s="7">
        <v>463</v>
      </c>
      <c r="E32" s="10">
        <v>184.1666666667</v>
      </c>
      <c r="F32" s="10">
        <v>53.333333333299997</v>
      </c>
      <c r="G32" s="10">
        <v>130.5833333333</v>
      </c>
      <c r="H32" s="10">
        <v>53.583333333299997</v>
      </c>
      <c r="I32" s="10">
        <v>53.333333333299997</v>
      </c>
      <c r="J32" s="13">
        <v>72.75</v>
      </c>
      <c r="K32" s="11">
        <v>6.583333333333333</v>
      </c>
    </row>
    <row r="33" spans="3:11" ht="15" customHeight="1" outlineLevel="1" x14ac:dyDescent="0.2">
      <c r="C33" s="9" t="s">
        <v>466</v>
      </c>
      <c r="D33" s="7">
        <v>464</v>
      </c>
      <c r="E33" s="10">
        <v>1764</v>
      </c>
      <c r="F33" s="10">
        <v>477.5833333333</v>
      </c>
      <c r="G33" s="10">
        <v>1275.75</v>
      </c>
      <c r="H33" s="10">
        <v>488.25</v>
      </c>
      <c r="I33" s="10">
        <v>477.5833333333</v>
      </c>
      <c r="J33" s="13">
        <v>352</v>
      </c>
      <c r="K33" s="11">
        <v>24.416666666666668</v>
      </c>
    </row>
    <row r="34" spans="3:11" ht="15" customHeight="1" outlineLevel="1" x14ac:dyDescent="0.2">
      <c r="C34" s="9" t="s">
        <v>467</v>
      </c>
      <c r="D34" s="7">
        <v>465</v>
      </c>
      <c r="E34" s="10">
        <v>68.5</v>
      </c>
      <c r="F34" s="10">
        <v>19.833333333300001</v>
      </c>
      <c r="G34" s="10">
        <v>48.5</v>
      </c>
      <c r="H34" s="10">
        <v>20</v>
      </c>
      <c r="I34" s="10">
        <v>19.833333333300001</v>
      </c>
      <c r="J34" s="13">
        <v>32.25</v>
      </c>
      <c r="K34" s="11">
        <v>2.6666666666666665</v>
      </c>
    </row>
    <row r="35" spans="3:11" ht="15" customHeight="1" outlineLevel="1" x14ac:dyDescent="0.2">
      <c r="C35" s="9" t="s">
        <v>468</v>
      </c>
      <c r="D35" s="7">
        <v>466</v>
      </c>
      <c r="E35" s="10">
        <v>113.0833333333</v>
      </c>
      <c r="F35" s="10">
        <v>31.333333333300001</v>
      </c>
      <c r="G35" s="10">
        <v>79.75</v>
      </c>
      <c r="H35" s="10">
        <v>33.333333333299997</v>
      </c>
      <c r="I35" s="10">
        <v>31.333333333300001</v>
      </c>
      <c r="J35" s="13">
        <v>39.166666666666664</v>
      </c>
      <c r="K35" s="11">
        <v>4.5</v>
      </c>
    </row>
    <row r="36" spans="3:11" ht="15" customHeight="1" outlineLevel="1" x14ac:dyDescent="0.2">
      <c r="C36" s="9" t="s">
        <v>469</v>
      </c>
      <c r="D36" s="7">
        <v>467</v>
      </c>
      <c r="E36" s="10">
        <v>153.75</v>
      </c>
      <c r="F36" s="10">
        <v>43.416666666700003</v>
      </c>
      <c r="G36" s="10">
        <v>110.25</v>
      </c>
      <c r="H36" s="10">
        <v>43.5</v>
      </c>
      <c r="I36" s="10">
        <v>43.416666666700003</v>
      </c>
      <c r="J36" s="13">
        <v>52.25</v>
      </c>
      <c r="K36" s="11">
        <v>3.6666666666666665</v>
      </c>
    </row>
    <row r="37" spans="3:11" ht="15" customHeight="1" outlineLevel="1" x14ac:dyDescent="0.2">
      <c r="C37" s="9" t="s">
        <v>470</v>
      </c>
      <c r="D37" s="7">
        <v>468</v>
      </c>
      <c r="E37" s="10">
        <v>280.25</v>
      </c>
      <c r="F37" s="10">
        <v>79.666666666699996</v>
      </c>
      <c r="G37" s="10">
        <v>198.8333333333</v>
      </c>
      <c r="H37" s="10">
        <v>81.416666666699996</v>
      </c>
      <c r="I37" s="10">
        <v>79.666666666699996</v>
      </c>
      <c r="J37" s="13">
        <v>96.5</v>
      </c>
      <c r="K37" s="11">
        <v>7.166666666666667</v>
      </c>
    </row>
    <row r="38" spans="3:11" ht="15" customHeight="1" outlineLevel="1" x14ac:dyDescent="0.2">
      <c r="C38" s="9" t="s">
        <v>471</v>
      </c>
      <c r="D38" s="7">
        <v>469</v>
      </c>
      <c r="E38" s="10">
        <v>164.1666666667</v>
      </c>
      <c r="F38" s="10">
        <v>51.916666666700003</v>
      </c>
      <c r="G38" s="10">
        <v>112.25</v>
      </c>
      <c r="H38" s="10">
        <v>51.916666666700003</v>
      </c>
      <c r="I38" s="10">
        <v>51.916666666700003</v>
      </c>
      <c r="J38" s="13">
        <v>45.916666666666664</v>
      </c>
      <c r="K38" s="11">
        <v>5.666666666666667</v>
      </c>
    </row>
    <row r="39" spans="3:11" ht="15" customHeight="1" outlineLevel="1" x14ac:dyDescent="0.2">
      <c r="C39" s="9" t="s">
        <v>472</v>
      </c>
      <c r="D39" s="7">
        <v>470</v>
      </c>
      <c r="E39" s="10">
        <v>470.25</v>
      </c>
      <c r="F39" s="10">
        <v>106</v>
      </c>
      <c r="G39" s="10">
        <v>362.5833333333</v>
      </c>
      <c r="H39" s="10">
        <v>107.6666666667</v>
      </c>
      <c r="I39" s="10">
        <v>106</v>
      </c>
      <c r="J39" s="13">
        <v>136.5</v>
      </c>
      <c r="K39" s="11">
        <v>11.666666666666666</v>
      </c>
    </row>
    <row r="40" spans="3:11" ht="15" customHeight="1" outlineLevel="1" x14ac:dyDescent="0.2">
      <c r="C40" s="9" t="s">
        <v>473</v>
      </c>
      <c r="D40" s="7">
        <v>471</v>
      </c>
      <c r="E40" s="10">
        <v>49.583333333299997</v>
      </c>
      <c r="F40" s="10">
        <v>15.666666666699999</v>
      </c>
      <c r="G40" s="10">
        <v>33.916666666700003</v>
      </c>
      <c r="H40" s="10">
        <v>15.666666666699999</v>
      </c>
      <c r="I40" s="10">
        <v>15.666666666699999</v>
      </c>
      <c r="J40" s="13">
        <v>16.5</v>
      </c>
      <c r="K40" s="11">
        <v>1</v>
      </c>
    </row>
    <row r="41" spans="3:11" ht="15" customHeight="1" outlineLevel="1" x14ac:dyDescent="0.2">
      <c r="C41" s="9" t="s">
        <v>474</v>
      </c>
      <c r="D41" s="7">
        <v>472</v>
      </c>
      <c r="E41" s="10">
        <v>221.25</v>
      </c>
      <c r="F41" s="10">
        <v>45.25</v>
      </c>
      <c r="G41" s="10">
        <v>175.75</v>
      </c>
      <c r="H41" s="10">
        <v>45.5</v>
      </c>
      <c r="I41" s="10">
        <v>45.25</v>
      </c>
      <c r="J41" s="13">
        <v>89.333333333333329</v>
      </c>
      <c r="K41" s="11">
        <v>5.5</v>
      </c>
    </row>
    <row r="42" spans="3:11" ht="15" customHeight="1" outlineLevel="1" x14ac:dyDescent="0.2">
      <c r="C42" s="9" t="s">
        <v>475</v>
      </c>
      <c r="D42" s="7">
        <v>473</v>
      </c>
      <c r="E42" s="10">
        <v>493.75</v>
      </c>
      <c r="F42" s="10">
        <v>124</v>
      </c>
      <c r="G42" s="10">
        <v>366.5</v>
      </c>
      <c r="H42" s="10">
        <v>127.25</v>
      </c>
      <c r="I42" s="10">
        <v>124</v>
      </c>
      <c r="J42" s="13">
        <v>128.41666666666666</v>
      </c>
      <c r="K42" s="11">
        <v>9.25</v>
      </c>
    </row>
    <row r="43" spans="3:11" ht="15" customHeight="1" outlineLevel="1" x14ac:dyDescent="0.2">
      <c r="C43" s="9" t="s">
        <v>476</v>
      </c>
      <c r="D43" s="7">
        <v>474</v>
      </c>
      <c r="E43" s="10">
        <v>527.41666666670005</v>
      </c>
      <c r="F43" s="10">
        <v>154.0833333333</v>
      </c>
      <c r="G43" s="10">
        <v>371</v>
      </c>
      <c r="H43" s="10">
        <v>156.4166666667</v>
      </c>
      <c r="I43" s="10">
        <v>154.0833333333</v>
      </c>
      <c r="J43" s="13">
        <v>127.08333333333333</v>
      </c>
      <c r="K43" s="11">
        <v>7.5</v>
      </c>
    </row>
    <row r="44" spans="3:11" ht="15" customHeight="1" outlineLevel="1" x14ac:dyDescent="0.2">
      <c r="C44" s="9" t="s">
        <v>477</v>
      </c>
      <c r="D44" s="7">
        <v>475</v>
      </c>
      <c r="E44" s="10">
        <v>359.25</v>
      </c>
      <c r="F44" s="10">
        <v>98.583333333300004</v>
      </c>
      <c r="G44" s="10">
        <v>259.1666666667</v>
      </c>
      <c r="H44" s="10">
        <v>100.0833333333</v>
      </c>
      <c r="I44" s="10">
        <v>98.583333333300004</v>
      </c>
      <c r="J44" s="13">
        <v>105.16666666666667</v>
      </c>
      <c r="K44" s="11">
        <v>6.166666666666667</v>
      </c>
    </row>
    <row r="45" spans="3:11" ht="15" customHeight="1" outlineLevel="1" x14ac:dyDescent="0.2">
      <c r="C45" s="9" t="s">
        <v>478</v>
      </c>
      <c r="D45" s="7">
        <v>476</v>
      </c>
      <c r="E45" s="10">
        <v>277.8333333333</v>
      </c>
      <c r="F45" s="10">
        <v>79.916666666699996</v>
      </c>
      <c r="G45" s="10">
        <v>196</v>
      </c>
      <c r="H45" s="10">
        <v>81.833333333300004</v>
      </c>
      <c r="I45" s="10">
        <v>79.916666666699996</v>
      </c>
      <c r="J45" s="13">
        <v>106.75</v>
      </c>
      <c r="K45" s="11">
        <v>9</v>
      </c>
    </row>
    <row r="46" spans="3:11" ht="15" customHeight="1" outlineLevel="1" x14ac:dyDescent="0.2">
      <c r="C46" s="9" t="s">
        <v>479</v>
      </c>
      <c r="D46" s="7">
        <v>477</v>
      </c>
      <c r="E46" s="10">
        <v>63.75</v>
      </c>
      <c r="F46" s="10">
        <v>16.583333333300001</v>
      </c>
      <c r="G46" s="10">
        <v>47.166666666700003</v>
      </c>
      <c r="H46" s="10">
        <v>16.583333333300001</v>
      </c>
      <c r="I46" s="10">
        <v>16.583333333300001</v>
      </c>
      <c r="J46" s="13">
        <v>24.166666666666668</v>
      </c>
      <c r="K46" s="11">
        <v>2.1666666666666665</v>
      </c>
    </row>
    <row r="47" spans="3:11" ht="15" customHeight="1" outlineLevel="1" x14ac:dyDescent="0.2">
      <c r="C47" s="9" t="s">
        <v>480</v>
      </c>
      <c r="D47" s="7">
        <v>478</v>
      </c>
      <c r="E47" s="10">
        <v>196.25</v>
      </c>
      <c r="F47" s="10">
        <v>46</v>
      </c>
      <c r="G47" s="10">
        <v>149.5833333333</v>
      </c>
      <c r="H47" s="10">
        <v>46.666666666700003</v>
      </c>
      <c r="I47" s="10">
        <v>46</v>
      </c>
      <c r="J47" s="13">
        <v>87.5</v>
      </c>
      <c r="K47" s="11">
        <v>4.833333333333333</v>
      </c>
    </row>
    <row r="48" spans="3:11" ht="15" customHeight="1" outlineLevel="1" x14ac:dyDescent="0.2">
      <c r="C48" s="9" t="s">
        <v>481</v>
      </c>
      <c r="D48" s="7">
        <v>479</v>
      </c>
      <c r="E48" s="10">
        <v>656.41666666670005</v>
      </c>
      <c r="F48" s="10">
        <v>195.8333333333</v>
      </c>
      <c r="G48" s="10">
        <v>456.8333333333</v>
      </c>
      <c r="H48" s="10">
        <v>199.5833333333</v>
      </c>
      <c r="I48" s="10">
        <v>195.8333333333</v>
      </c>
      <c r="J48" s="13">
        <v>174.91666666666666</v>
      </c>
      <c r="K48" s="11">
        <v>14.333333333333334</v>
      </c>
    </row>
    <row r="49" spans="3:11" ht="15" customHeight="1" outlineLevel="1" x14ac:dyDescent="0.2">
      <c r="C49" s="9" t="s">
        <v>482</v>
      </c>
      <c r="D49" s="7">
        <v>480</v>
      </c>
      <c r="E49" s="10">
        <v>164</v>
      </c>
      <c r="F49" s="10">
        <v>35.75</v>
      </c>
      <c r="G49" s="10">
        <v>124.9166666667</v>
      </c>
      <c r="H49" s="10">
        <v>39.083333333299997</v>
      </c>
      <c r="I49" s="10">
        <v>35.75</v>
      </c>
      <c r="J49" s="13">
        <v>62.083333333333336</v>
      </c>
      <c r="K49" s="11">
        <v>2.4166666666666665</v>
      </c>
    </row>
    <row r="50" spans="3:11" ht="15" customHeight="1" outlineLevel="1" x14ac:dyDescent="0.2">
      <c r="C50" s="9" t="s">
        <v>483</v>
      </c>
      <c r="D50" s="7">
        <v>481</v>
      </c>
      <c r="E50" s="10">
        <v>62.833333333299997</v>
      </c>
      <c r="F50" s="10">
        <v>15</v>
      </c>
      <c r="G50" s="10">
        <v>47.416666666700003</v>
      </c>
      <c r="H50" s="10">
        <v>15.416666666699999</v>
      </c>
      <c r="I50" s="10">
        <v>15</v>
      </c>
      <c r="J50" s="13">
        <v>37.833333333333336</v>
      </c>
      <c r="K50" s="11">
        <v>3.25</v>
      </c>
    </row>
    <row r="51" spans="3:11" ht="15" customHeight="1" outlineLevel="1" x14ac:dyDescent="0.2">
      <c r="C51" s="9" t="s">
        <v>484</v>
      </c>
      <c r="D51" s="7">
        <v>482</v>
      </c>
      <c r="E51" s="10">
        <v>418.4166666667</v>
      </c>
      <c r="F51" s="10">
        <v>96.25</v>
      </c>
      <c r="G51" s="10">
        <v>320.75</v>
      </c>
      <c r="H51" s="10">
        <v>97.666666666699996</v>
      </c>
      <c r="I51" s="10">
        <v>96.25</v>
      </c>
      <c r="J51" s="13">
        <v>156.75</v>
      </c>
      <c r="K51" s="11">
        <v>9.6666666666666661</v>
      </c>
    </row>
    <row r="52" spans="3:11" ht="15" customHeight="1" outlineLevel="1" x14ac:dyDescent="0.2">
      <c r="C52" s="9" t="s">
        <v>485</v>
      </c>
      <c r="D52" s="7">
        <v>483</v>
      </c>
      <c r="E52" s="10">
        <v>1249.25</v>
      </c>
      <c r="F52" s="10">
        <v>327.25</v>
      </c>
      <c r="G52" s="10">
        <v>912.5</v>
      </c>
      <c r="H52" s="10">
        <v>336.75</v>
      </c>
      <c r="I52" s="10">
        <v>327.25</v>
      </c>
      <c r="J52" s="13">
        <v>296.25</v>
      </c>
      <c r="K52" s="11">
        <v>13.666666666666666</v>
      </c>
    </row>
    <row r="53" spans="3:11" ht="15" customHeight="1" outlineLevel="1" x14ac:dyDescent="0.2">
      <c r="C53" s="9" t="s">
        <v>486</v>
      </c>
      <c r="D53" s="7">
        <v>484</v>
      </c>
      <c r="E53" s="10">
        <v>1882.5</v>
      </c>
      <c r="F53" s="10">
        <v>499.8333333333</v>
      </c>
      <c r="G53" s="10">
        <v>1370.0833333333001</v>
      </c>
      <c r="H53" s="10">
        <v>512.41666666670005</v>
      </c>
      <c r="I53" s="10">
        <v>499.8333333333</v>
      </c>
      <c r="J53" s="13">
        <v>379.66666666666669</v>
      </c>
      <c r="K53" s="11">
        <v>42.5</v>
      </c>
    </row>
    <row r="54" spans="3:11" ht="15" customHeight="1" outlineLevel="1" x14ac:dyDescent="0.2">
      <c r="C54" s="9" t="s">
        <v>487</v>
      </c>
      <c r="D54" s="7">
        <v>485</v>
      </c>
      <c r="E54" s="10">
        <v>47.916666666700003</v>
      </c>
      <c r="F54" s="10">
        <v>12.583333333300001</v>
      </c>
      <c r="G54" s="10">
        <v>34.083333333299997</v>
      </c>
      <c r="H54" s="10">
        <v>13.833333333300001</v>
      </c>
      <c r="I54" s="10">
        <v>12.583333333300001</v>
      </c>
      <c r="J54" s="13">
        <v>20.916666666666668</v>
      </c>
      <c r="K54" s="11">
        <v>1.25</v>
      </c>
    </row>
    <row r="55" spans="3:11" ht="15" customHeight="1" outlineLevel="1" x14ac:dyDescent="0.2">
      <c r="C55" s="9" t="s">
        <v>488</v>
      </c>
      <c r="D55" s="7">
        <v>486</v>
      </c>
      <c r="E55" s="10">
        <v>289.4166666667</v>
      </c>
      <c r="F55" s="10">
        <v>73.166666666699996</v>
      </c>
      <c r="G55" s="10">
        <v>215.25</v>
      </c>
      <c r="H55" s="10">
        <v>74.166666666699996</v>
      </c>
      <c r="I55" s="10">
        <v>73.166666666699996</v>
      </c>
      <c r="J55" s="13">
        <v>75.416666666666671</v>
      </c>
      <c r="K55" s="11">
        <v>4.333333333333333</v>
      </c>
    </row>
    <row r="56" spans="3:11" ht="15" customHeight="1" outlineLevel="1" x14ac:dyDescent="0.2">
      <c r="C56" s="9" t="s">
        <v>489</v>
      </c>
      <c r="D56" s="7">
        <v>487</v>
      </c>
      <c r="E56" s="10">
        <v>736.5</v>
      </c>
      <c r="F56" s="10">
        <v>192.5</v>
      </c>
      <c r="G56" s="10">
        <v>541.41666666670005</v>
      </c>
      <c r="H56" s="10">
        <v>195.0833333333</v>
      </c>
      <c r="I56" s="10">
        <v>192.5</v>
      </c>
      <c r="J56" s="13">
        <v>155.16666666666666</v>
      </c>
      <c r="K56" s="11">
        <v>7.25</v>
      </c>
    </row>
    <row r="57" spans="3:11" ht="15" customHeight="1" outlineLevel="1" x14ac:dyDescent="0.2">
      <c r="C57" s="9" t="s">
        <v>490</v>
      </c>
      <c r="D57" s="7">
        <v>488</v>
      </c>
      <c r="E57" s="10">
        <v>2023.5833333333001</v>
      </c>
      <c r="F57" s="10">
        <v>538.16666666670005</v>
      </c>
      <c r="G57" s="10">
        <v>1476.1666666666999</v>
      </c>
      <c r="H57" s="10">
        <v>547.41666666670005</v>
      </c>
      <c r="I57" s="10">
        <v>538.16666666670005</v>
      </c>
      <c r="J57" s="13">
        <v>532.5</v>
      </c>
      <c r="K57" s="11">
        <v>39.25</v>
      </c>
    </row>
    <row r="58" spans="3:11" ht="15" customHeight="1" outlineLevel="1" x14ac:dyDescent="0.2">
      <c r="C58" s="9" t="s">
        <v>491</v>
      </c>
      <c r="D58" s="7">
        <v>489</v>
      </c>
      <c r="E58" s="10">
        <v>79</v>
      </c>
      <c r="F58" s="10">
        <v>24.916666666699999</v>
      </c>
      <c r="G58" s="10">
        <v>54.083333333299997</v>
      </c>
      <c r="H58" s="10">
        <v>24.916666666699999</v>
      </c>
      <c r="I58" s="10">
        <v>24.916666666699999</v>
      </c>
      <c r="J58" s="13">
        <v>24.75</v>
      </c>
      <c r="K58" s="11">
        <v>1.9166666666666667</v>
      </c>
    </row>
    <row r="59" spans="3:11" ht="15" customHeight="1" outlineLevel="1" x14ac:dyDescent="0.2">
      <c r="C59" s="9" t="s">
        <v>492</v>
      </c>
      <c r="D59" s="7">
        <v>490</v>
      </c>
      <c r="E59" s="10">
        <v>1363.4166666666999</v>
      </c>
      <c r="F59" s="10">
        <v>366.1666666667</v>
      </c>
      <c r="G59" s="10">
        <v>989.83333333329995</v>
      </c>
      <c r="H59" s="10">
        <v>373.5833333333</v>
      </c>
      <c r="I59" s="10">
        <v>366.1666666667</v>
      </c>
      <c r="J59" s="13">
        <v>294.5</v>
      </c>
      <c r="K59" s="11">
        <v>29.333333333333332</v>
      </c>
    </row>
    <row r="60" spans="3:11" ht="15" customHeight="1" outlineLevel="1" x14ac:dyDescent="0.2">
      <c r="C60" s="9" t="s">
        <v>493</v>
      </c>
      <c r="D60" s="7">
        <v>491</v>
      </c>
      <c r="E60" s="10">
        <v>116.4166666667</v>
      </c>
      <c r="F60" s="10">
        <v>34.5</v>
      </c>
      <c r="G60" s="10">
        <v>81.916666666699996</v>
      </c>
      <c r="H60" s="10">
        <v>34.5</v>
      </c>
      <c r="I60" s="10">
        <v>34.5</v>
      </c>
      <c r="J60" s="13">
        <v>35.083333333333336</v>
      </c>
      <c r="K60" s="11">
        <v>1.1666666666666667</v>
      </c>
    </row>
    <row r="61" spans="3:11" ht="15" customHeight="1" outlineLevel="1" x14ac:dyDescent="0.2">
      <c r="C61" s="9" t="s">
        <v>494</v>
      </c>
      <c r="D61" s="7">
        <v>492</v>
      </c>
      <c r="E61" s="10">
        <v>64.75</v>
      </c>
      <c r="F61" s="10">
        <v>14.833333333300001</v>
      </c>
      <c r="G61" s="10">
        <v>49.916666666700003</v>
      </c>
      <c r="H61" s="10">
        <v>14.833333333300001</v>
      </c>
      <c r="I61" s="10">
        <v>14.833333333300001</v>
      </c>
      <c r="J61" s="13">
        <v>19.666666666666668</v>
      </c>
      <c r="K61" s="11">
        <v>3.25</v>
      </c>
    </row>
    <row r="62" spans="3:11" ht="15" customHeight="1" outlineLevel="1" x14ac:dyDescent="0.2">
      <c r="C62" s="9" t="s">
        <v>495</v>
      </c>
      <c r="D62" s="7">
        <v>493</v>
      </c>
      <c r="E62" s="10">
        <v>159.5</v>
      </c>
      <c r="F62" s="10">
        <v>43.666666666700003</v>
      </c>
      <c r="G62" s="10">
        <v>114.5</v>
      </c>
      <c r="H62" s="10">
        <v>45</v>
      </c>
      <c r="I62" s="10">
        <v>43.666666666700003</v>
      </c>
      <c r="J62" s="13">
        <v>57.333333333333336</v>
      </c>
      <c r="K62" s="11">
        <v>5.5</v>
      </c>
    </row>
    <row r="63" spans="3:11" ht="15" customHeight="1" outlineLevel="1" x14ac:dyDescent="0.2">
      <c r="C63" s="9" t="s">
        <v>496</v>
      </c>
      <c r="D63" s="7">
        <v>494</v>
      </c>
      <c r="E63" s="10">
        <v>449.75</v>
      </c>
      <c r="F63" s="10">
        <v>147.9166666667</v>
      </c>
      <c r="G63" s="10">
        <v>300.1666666667</v>
      </c>
      <c r="H63" s="10">
        <v>149.5833333333</v>
      </c>
      <c r="I63" s="10">
        <v>147.9166666667</v>
      </c>
      <c r="J63" s="13">
        <v>147.16666666666666</v>
      </c>
      <c r="K63" s="11">
        <v>12.583333333333334</v>
      </c>
    </row>
    <row r="64" spans="3:11" ht="15" customHeight="1" outlineLevel="1" x14ac:dyDescent="0.2">
      <c r="C64" s="9" t="s">
        <v>497</v>
      </c>
      <c r="D64" s="7">
        <v>495</v>
      </c>
      <c r="E64" s="10">
        <v>59.416666666700003</v>
      </c>
      <c r="F64" s="10">
        <v>9.5</v>
      </c>
      <c r="G64" s="10">
        <v>47.916666666700003</v>
      </c>
      <c r="H64" s="10">
        <v>11.5</v>
      </c>
      <c r="I64" s="10">
        <v>9.5</v>
      </c>
      <c r="J64" s="13">
        <v>23.75</v>
      </c>
      <c r="K64" s="11">
        <v>1.6666666666666667</v>
      </c>
    </row>
    <row r="65" spans="3:11" ht="15" customHeight="1" outlineLevel="1" x14ac:dyDescent="0.2">
      <c r="C65" s="9" t="s">
        <v>498</v>
      </c>
      <c r="D65" s="7">
        <v>496</v>
      </c>
      <c r="E65" s="10">
        <v>470.1666666667</v>
      </c>
      <c r="F65" s="10">
        <v>141.0833333333</v>
      </c>
      <c r="G65" s="10">
        <v>328.5833333333</v>
      </c>
      <c r="H65" s="10">
        <v>141.5833333333</v>
      </c>
      <c r="I65" s="10">
        <v>141.0833333333</v>
      </c>
      <c r="J65" s="13">
        <v>150.33333333333334</v>
      </c>
      <c r="K65" s="11">
        <v>13.416666666666666</v>
      </c>
    </row>
    <row r="66" spans="3:11" ht="15" customHeight="1" outlineLevel="1" x14ac:dyDescent="0.2">
      <c r="C66" s="9" t="s">
        <v>499</v>
      </c>
      <c r="D66" s="7">
        <v>497</v>
      </c>
      <c r="E66" s="10">
        <v>118.5</v>
      </c>
      <c r="F66" s="10">
        <v>36.916666666700003</v>
      </c>
      <c r="G66" s="10">
        <v>81.583333333300004</v>
      </c>
      <c r="H66" s="10">
        <v>36.916666666700003</v>
      </c>
      <c r="I66" s="10">
        <v>36.916666666700003</v>
      </c>
      <c r="J66" s="13">
        <v>32.083333333333336</v>
      </c>
      <c r="K66" s="11">
        <v>3.8333333333333335</v>
      </c>
    </row>
    <row r="67" spans="3:11" ht="15" customHeight="1" outlineLevel="1" x14ac:dyDescent="0.2">
      <c r="C67" s="9" t="s">
        <v>500</v>
      </c>
      <c r="D67" s="7">
        <v>498</v>
      </c>
      <c r="E67" s="10">
        <v>189.75</v>
      </c>
      <c r="F67" s="10">
        <v>52.583333333299997</v>
      </c>
      <c r="G67" s="10">
        <v>136.9166666667</v>
      </c>
      <c r="H67" s="10">
        <v>52.833333333299997</v>
      </c>
      <c r="I67" s="10">
        <v>52.583333333299997</v>
      </c>
      <c r="J67" s="13">
        <v>101.66666666666667</v>
      </c>
      <c r="K67" s="11">
        <v>5.5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501</v>
      </c>
      <c r="D13" s="7">
        <v>499</v>
      </c>
      <c r="E13" s="10">
        <v>11294.166666666701</v>
      </c>
      <c r="F13" s="10">
        <v>3475.8333333332998</v>
      </c>
      <c r="G13" s="10">
        <v>7711.5</v>
      </c>
      <c r="H13" s="10">
        <v>3582.6666666667002</v>
      </c>
      <c r="I13" s="10">
        <v>3475.8333333332998</v>
      </c>
      <c r="J13" s="13">
        <v>2340.5833333333335</v>
      </c>
      <c r="K13" s="11">
        <v>228.16666666666666</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502</v>
      </c>
      <c r="D13" s="7">
        <v>500</v>
      </c>
      <c r="E13" s="10">
        <v>4526.75</v>
      </c>
      <c r="F13" s="10">
        <v>1220.5833333333001</v>
      </c>
      <c r="G13" s="10">
        <v>3278.4166666667002</v>
      </c>
      <c r="H13" s="10">
        <v>1248.3333333333001</v>
      </c>
      <c r="I13" s="10">
        <v>1220.5833333333001</v>
      </c>
      <c r="J13" s="13">
        <v>2086.3333333333335</v>
      </c>
      <c r="K13" s="11">
        <v>213.25</v>
      </c>
    </row>
    <row r="14" spans="1:11" ht="15" customHeight="1" outlineLevel="1" x14ac:dyDescent="0.2">
      <c r="C14" s="9" t="s">
        <v>503</v>
      </c>
      <c r="D14" s="7">
        <v>501</v>
      </c>
      <c r="E14" s="10">
        <v>420.5833333333</v>
      </c>
      <c r="F14" s="10">
        <v>144.5</v>
      </c>
      <c r="G14" s="10">
        <v>274.0833333333</v>
      </c>
      <c r="H14" s="10">
        <v>146.5</v>
      </c>
      <c r="I14" s="10">
        <v>144.5</v>
      </c>
      <c r="J14" s="13">
        <v>146.41666666666666</v>
      </c>
      <c r="K14" s="11">
        <v>21.75</v>
      </c>
    </row>
    <row r="15" spans="1:11" ht="15" customHeight="1" outlineLevel="1" x14ac:dyDescent="0.2">
      <c r="C15" s="9" t="s">
        <v>504</v>
      </c>
      <c r="D15" s="7">
        <v>502</v>
      </c>
      <c r="E15" s="10">
        <v>123</v>
      </c>
      <c r="F15" s="10">
        <v>35.416666666700003</v>
      </c>
      <c r="G15" s="10">
        <v>87.083333333300004</v>
      </c>
      <c r="H15" s="10">
        <v>35.916666666700003</v>
      </c>
      <c r="I15" s="10">
        <v>35.416666666700003</v>
      </c>
      <c r="J15" s="13">
        <v>82.166666666666671</v>
      </c>
      <c r="K15" s="11">
        <v>5.833333333333333</v>
      </c>
    </row>
    <row r="16" spans="1:11" ht="15" customHeight="1" outlineLevel="1" x14ac:dyDescent="0.2">
      <c r="C16" s="9" t="s">
        <v>505</v>
      </c>
      <c r="D16" s="7">
        <v>503</v>
      </c>
      <c r="E16" s="10">
        <v>296.3333333333</v>
      </c>
      <c r="F16" s="10">
        <v>80.5</v>
      </c>
      <c r="G16" s="10">
        <v>214</v>
      </c>
      <c r="H16" s="10">
        <v>82.333333333300004</v>
      </c>
      <c r="I16" s="10">
        <v>80.5</v>
      </c>
      <c r="J16" s="13">
        <v>125.16666666666667</v>
      </c>
      <c r="K16" s="11">
        <v>9.3333333333333339</v>
      </c>
    </row>
    <row r="17" spans="3:11" ht="15" customHeight="1" outlineLevel="1" x14ac:dyDescent="0.2">
      <c r="C17" s="9" t="s">
        <v>506</v>
      </c>
      <c r="D17" s="7">
        <v>504</v>
      </c>
      <c r="E17" s="10">
        <v>72.166666666699996</v>
      </c>
      <c r="F17" s="10">
        <v>17.416666666699999</v>
      </c>
      <c r="G17" s="10">
        <v>54.583333333299997</v>
      </c>
      <c r="H17" s="10">
        <v>17.583333333300001</v>
      </c>
      <c r="I17" s="10">
        <v>17.416666666699999</v>
      </c>
      <c r="J17" s="13">
        <v>32.083333333333336</v>
      </c>
      <c r="K17" s="11">
        <v>4.083333333333333</v>
      </c>
    </row>
    <row r="18" spans="3:11" ht="15" customHeight="1" outlineLevel="1" x14ac:dyDescent="0.2">
      <c r="C18" s="9" t="s">
        <v>507</v>
      </c>
      <c r="D18" s="7">
        <v>505</v>
      </c>
      <c r="E18" s="10">
        <v>91.416666666699996</v>
      </c>
      <c r="F18" s="10">
        <v>17</v>
      </c>
      <c r="G18" s="10">
        <v>73.916666666699996</v>
      </c>
      <c r="H18" s="10">
        <v>17.5</v>
      </c>
      <c r="I18" s="10">
        <v>17</v>
      </c>
      <c r="J18" s="13">
        <v>56.583333333333336</v>
      </c>
      <c r="K18" s="11">
        <v>7</v>
      </c>
    </row>
    <row r="19" spans="3:11" ht="15" customHeight="1" outlineLevel="1" x14ac:dyDescent="0.2">
      <c r="C19" s="9" t="s">
        <v>508</v>
      </c>
      <c r="D19" s="7">
        <v>506</v>
      </c>
      <c r="E19" s="10">
        <v>25.75</v>
      </c>
      <c r="F19" s="10">
        <v>9.9166666666999994</v>
      </c>
      <c r="G19" s="10">
        <v>15.833333333300001</v>
      </c>
      <c r="H19" s="10">
        <v>9.9166666666999994</v>
      </c>
      <c r="I19" s="10">
        <v>9.9166666666999994</v>
      </c>
      <c r="J19" s="13">
        <v>21.5</v>
      </c>
      <c r="K19" s="11">
        <v>1.6666666666666667</v>
      </c>
    </row>
    <row r="20" spans="3:11" ht="15" customHeight="1" outlineLevel="1" x14ac:dyDescent="0.2">
      <c r="C20" s="9" t="s">
        <v>509</v>
      </c>
      <c r="D20" s="7">
        <v>507</v>
      </c>
      <c r="E20" s="10">
        <v>17.416666666699999</v>
      </c>
      <c r="F20" s="10">
        <v>3.5833333333000001</v>
      </c>
      <c r="G20" s="10">
        <v>13.833333333300001</v>
      </c>
      <c r="H20" s="10">
        <v>3.5833333333000001</v>
      </c>
      <c r="I20" s="10">
        <v>3.5833333333000001</v>
      </c>
      <c r="J20" s="13">
        <v>16.75</v>
      </c>
      <c r="K20" s="11">
        <v>3.25</v>
      </c>
    </row>
    <row r="21" spans="3:11" ht="15" customHeight="1" outlineLevel="1" x14ac:dyDescent="0.2">
      <c r="C21" s="9" t="s">
        <v>510</v>
      </c>
      <c r="D21" s="7">
        <v>508</v>
      </c>
      <c r="E21" s="10">
        <v>59.583333333299997</v>
      </c>
      <c r="F21" s="10">
        <v>15</v>
      </c>
      <c r="G21" s="10">
        <v>44.583333333299997</v>
      </c>
      <c r="H21" s="10">
        <v>15</v>
      </c>
      <c r="I21" s="10">
        <v>15</v>
      </c>
      <c r="J21" s="13">
        <v>49.666666666666664</v>
      </c>
      <c r="K21" s="11">
        <v>6.083333333333333</v>
      </c>
    </row>
    <row r="22" spans="3:11" ht="15" customHeight="1" outlineLevel="1" x14ac:dyDescent="0.2">
      <c r="C22" s="9" t="s">
        <v>511</v>
      </c>
      <c r="D22" s="7">
        <v>509</v>
      </c>
      <c r="E22" s="10">
        <v>132.25</v>
      </c>
      <c r="F22" s="10">
        <v>44.416666666700003</v>
      </c>
      <c r="G22" s="10">
        <v>86.833333333300004</v>
      </c>
      <c r="H22" s="10">
        <v>45.416666666700003</v>
      </c>
      <c r="I22" s="10">
        <v>44.416666666700003</v>
      </c>
      <c r="J22" s="13">
        <v>73.333333333333329</v>
      </c>
      <c r="K22" s="11">
        <v>7.666666666666667</v>
      </c>
    </row>
    <row r="23" spans="3:11" ht="15" customHeight="1" outlineLevel="1" x14ac:dyDescent="0.2">
      <c r="C23" s="9" t="s">
        <v>512</v>
      </c>
      <c r="D23" s="7">
        <v>510</v>
      </c>
      <c r="E23" s="10">
        <v>282.75</v>
      </c>
      <c r="F23" s="10">
        <v>71.5</v>
      </c>
      <c r="G23" s="10">
        <v>210.25</v>
      </c>
      <c r="H23" s="10">
        <v>72.5</v>
      </c>
      <c r="I23" s="10">
        <v>71.5</v>
      </c>
      <c r="J23" s="13">
        <v>120.83333333333333</v>
      </c>
      <c r="K23" s="11">
        <v>9.4166666666666661</v>
      </c>
    </row>
    <row r="24" spans="3:11" ht="15" customHeight="1" outlineLevel="1" x14ac:dyDescent="0.2">
      <c r="C24" s="9" t="s">
        <v>513</v>
      </c>
      <c r="D24" s="7">
        <v>511</v>
      </c>
      <c r="E24" s="10">
        <v>45.25</v>
      </c>
      <c r="F24" s="10">
        <v>11.25</v>
      </c>
      <c r="G24" s="10">
        <v>33.583333333299997</v>
      </c>
      <c r="H24" s="10">
        <v>11.666666666699999</v>
      </c>
      <c r="I24" s="10">
        <v>11.25</v>
      </c>
      <c r="J24" s="13">
        <v>21.416666666666668</v>
      </c>
      <c r="K24" s="11">
        <v>1.9166666666666667</v>
      </c>
    </row>
    <row r="25" spans="3:11" ht="15" customHeight="1" outlineLevel="1" x14ac:dyDescent="0.2">
      <c r="C25" s="9" t="s">
        <v>514</v>
      </c>
      <c r="D25" s="7">
        <v>512</v>
      </c>
      <c r="E25" s="10">
        <v>695.16666666670005</v>
      </c>
      <c r="F25" s="10">
        <v>171.5</v>
      </c>
      <c r="G25" s="10">
        <v>516.41666666670005</v>
      </c>
      <c r="H25" s="10">
        <v>178.75</v>
      </c>
      <c r="I25" s="10">
        <v>171.5</v>
      </c>
      <c r="J25" s="13">
        <v>310</v>
      </c>
      <c r="K25" s="11">
        <v>31.166666666666668</v>
      </c>
    </row>
    <row r="26" spans="3:11" ht="15" customHeight="1" outlineLevel="1" x14ac:dyDescent="0.2">
      <c r="C26" s="9" t="s">
        <v>515</v>
      </c>
      <c r="D26" s="7">
        <v>513</v>
      </c>
      <c r="E26" s="10">
        <v>81.166666666699996</v>
      </c>
      <c r="F26" s="10">
        <v>23.083333333300001</v>
      </c>
      <c r="G26" s="10">
        <v>57.25</v>
      </c>
      <c r="H26" s="10">
        <v>23.916666666699999</v>
      </c>
      <c r="I26" s="10">
        <v>23.083333333300001</v>
      </c>
      <c r="J26" s="13">
        <v>45.75</v>
      </c>
      <c r="K26" s="11">
        <v>7.5</v>
      </c>
    </row>
    <row r="27" spans="3:11" ht="15" customHeight="1" outlineLevel="1" x14ac:dyDescent="0.2">
      <c r="C27" s="9" t="s">
        <v>516</v>
      </c>
      <c r="D27" s="7">
        <v>514</v>
      </c>
      <c r="E27" s="10">
        <v>45</v>
      </c>
      <c r="F27" s="10">
        <v>12.333333333300001</v>
      </c>
      <c r="G27" s="10">
        <v>32.666666666700003</v>
      </c>
      <c r="H27" s="10">
        <v>12.333333333300001</v>
      </c>
      <c r="I27" s="10">
        <v>12.333333333300001</v>
      </c>
      <c r="J27" s="13">
        <v>35.75</v>
      </c>
      <c r="K27" s="11">
        <v>2.6666666666666665</v>
      </c>
    </row>
    <row r="28" spans="3:11" ht="15" customHeight="1" outlineLevel="1" x14ac:dyDescent="0.2">
      <c r="C28" s="9" t="s">
        <v>517</v>
      </c>
      <c r="D28" s="7">
        <v>515</v>
      </c>
      <c r="E28" s="10">
        <v>31.416666666699999</v>
      </c>
      <c r="F28" s="10">
        <v>5.9166666667000003</v>
      </c>
      <c r="G28" s="10">
        <v>25.5</v>
      </c>
      <c r="H28" s="10">
        <v>5.9166666667000003</v>
      </c>
      <c r="I28" s="10">
        <v>5.9166666667000003</v>
      </c>
      <c r="J28" s="13">
        <v>34.583333333333336</v>
      </c>
      <c r="K28" s="11">
        <v>2.3333333333333335</v>
      </c>
    </row>
    <row r="29" spans="3:11" ht="15" customHeight="1" outlineLevel="1" x14ac:dyDescent="0.2">
      <c r="C29" s="9" t="s">
        <v>518</v>
      </c>
      <c r="D29" s="7">
        <v>516</v>
      </c>
      <c r="E29" s="10">
        <v>22.5</v>
      </c>
      <c r="F29" s="10">
        <v>2.5833333333000001</v>
      </c>
      <c r="G29" s="10">
        <v>19.916666666699999</v>
      </c>
      <c r="H29" s="10">
        <v>2.5833333333000001</v>
      </c>
      <c r="I29" s="10">
        <v>2.5833333333000001</v>
      </c>
      <c r="J29" s="13">
        <v>21.083333333333332</v>
      </c>
      <c r="K29" s="11">
        <v>1.3333333333333333</v>
      </c>
    </row>
    <row r="30" spans="3:11" ht="15" customHeight="1" outlineLevel="1" x14ac:dyDescent="0.2">
      <c r="C30" s="9" t="s">
        <v>519</v>
      </c>
      <c r="D30" s="7">
        <v>517</v>
      </c>
      <c r="E30" s="10">
        <v>54.916666666700003</v>
      </c>
      <c r="F30" s="10">
        <v>13</v>
      </c>
      <c r="G30" s="10">
        <v>41.916666666700003</v>
      </c>
      <c r="H30" s="10">
        <v>13</v>
      </c>
      <c r="I30" s="10">
        <v>13</v>
      </c>
      <c r="J30" s="13">
        <v>29.583333333333332</v>
      </c>
      <c r="K30" s="11">
        <v>2.5833333333333335</v>
      </c>
    </row>
    <row r="31" spans="3:11" ht="15" customHeight="1" outlineLevel="1" x14ac:dyDescent="0.2">
      <c r="C31" s="9" t="s">
        <v>520</v>
      </c>
      <c r="D31" s="7">
        <v>518</v>
      </c>
      <c r="E31" s="10">
        <v>204.3333333333</v>
      </c>
      <c r="F31" s="10">
        <v>58.25</v>
      </c>
      <c r="G31" s="10">
        <v>143.9166666667</v>
      </c>
      <c r="H31" s="10">
        <v>60.416666666700003</v>
      </c>
      <c r="I31" s="10">
        <v>58.25</v>
      </c>
      <c r="J31" s="13">
        <v>110.41666666666667</v>
      </c>
      <c r="K31" s="11">
        <v>13.083333333333334</v>
      </c>
    </row>
    <row r="32" spans="3:11" ht="15" customHeight="1" outlineLevel="1" x14ac:dyDescent="0.2">
      <c r="C32" s="9" t="s">
        <v>521</v>
      </c>
      <c r="D32" s="7">
        <v>519</v>
      </c>
      <c r="E32" s="10">
        <v>27.166666666699999</v>
      </c>
      <c r="F32" s="10">
        <v>8.3333333333000006</v>
      </c>
      <c r="G32" s="10">
        <v>18.833333333300001</v>
      </c>
      <c r="H32" s="10">
        <v>8.3333333333000006</v>
      </c>
      <c r="I32" s="10">
        <v>8.3333333333000006</v>
      </c>
      <c r="J32" s="13">
        <v>17.333333333333332</v>
      </c>
      <c r="K32" s="11">
        <v>2.8333333333333335</v>
      </c>
    </row>
    <row r="33" spans="3:11" ht="15" customHeight="1" outlineLevel="1" x14ac:dyDescent="0.2">
      <c r="C33" s="9" t="s">
        <v>522</v>
      </c>
      <c r="D33" s="7">
        <v>520</v>
      </c>
      <c r="E33" s="10">
        <v>31.25</v>
      </c>
      <c r="F33" s="10">
        <v>7.0833333332999997</v>
      </c>
      <c r="G33" s="10">
        <v>23.083333333300001</v>
      </c>
      <c r="H33" s="10">
        <v>8.1666666666999994</v>
      </c>
      <c r="I33" s="10">
        <v>7.0833333332999997</v>
      </c>
      <c r="J33" s="13">
        <v>42.75</v>
      </c>
      <c r="K33" s="11">
        <v>4.25</v>
      </c>
    </row>
    <row r="34" spans="3:11" ht="15" customHeight="1" outlineLevel="1" x14ac:dyDescent="0.2">
      <c r="C34" s="9" t="s">
        <v>523</v>
      </c>
      <c r="D34" s="7">
        <v>521</v>
      </c>
      <c r="E34" s="10">
        <v>58.583333333299997</v>
      </c>
      <c r="F34" s="10">
        <v>11.166666666699999</v>
      </c>
      <c r="G34" s="10">
        <v>47.416666666700003</v>
      </c>
      <c r="H34" s="10">
        <v>11.166666666699999</v>
      </c>
      <c r="I34" s="10">
        <v>11.166666666699999</v>
      </c>
      <c r="J34" s="13">
        <v>31.5</v>
      </c>
      <c r="K34" s="11">
        <v>3</v>
      </c>
    </row>
    <row r="35" spans="3:11" ht="15" customHeight="1" outlineLevel="1" x14ac:dyDescent="0.2">
      <c r="C35" s="9" t="s">
        <v>524</v>
      </c>
      <c r="D35" s="7">
        <v>522</v>
      </c>
      <c r="E35" s="10">
        <v>564.91666666670005</v>
      </c>
      <c r="F35" s="10">
        <v>162.3333333333</v>
      </c>
      <c r="G35" s="10">
        <v>402</v>
      </c>
      <c r="H35" s="10">
        <v>162.9166666667</v>
      </c>
      <c r="I35" s="10">
        <v>162.3333333333</v>
      </c>
      <c r="J35" s="13">
        <v>145.25</v>
      </c>
      <c r="K35" s="11">
        <v>10.25</v>
      </c>
    </row>
    <row r="36" spans="3:11" ht="15" customHeight="1" outlineLevel="1" x14ac:dyDescent="0.2">
      <c r="C36" s="9" t="s">
        <v>525</v>
      </c>
      <c r="D36" s="7">
        <v>523</v>
      </c>
      <c r="E36" s="10">
        <v>223.25</v>
      </c>
      <c r="F36" s="10">
        <v>74.666666666699996</v>
      </c>
      <c r="G36" s="10">
        <v>147.5833333333</v>
      </c>
      <c r="H36" s="10">
        <v>75.666666666699996</v>
      </c>
      <c r="I36" s="10">
        <v>74.666666666699996</v>
      </c>
      <c r="J36" s="13">
        <v>130.16666666666666</v>
      </c>
      <c r="K36" s="11">
        <v>11.083333333333334</v>
      </c>
    </row>
    <row r="37" spans="3:11" ht="15" customHeight="1" outlineLevel="1" x14ac:dyDescent="0.2">
      <c r="C37" s="9" t="s">
        <v>526</v>
      </c>
      <c r="D37" s="7">
        <v>524</v>
      </c>
      <c r="E37" s="10">
        <v>58.166666666700003</v>
      </c>
      <c r="F37" s="10">
        <v>8.0833333333000006</v>
      </c>
      <c r="G37" s="10">
        <v>49.083333333299997</v>
      </c>
      <c r="H37" s="10">
        <v>9.0833333333000006</v>
      </c>
      <c r="I37" s="10">
        <v>8.0833333333000006</v>
      </c>
      <c r="J37" s="13">
        <v>40</v>
      </c>
      <c r="K37" s="11">
        <v>2.1666666666666665</v>
      </c>
    </row>
    <row r="38" spans="3:11" ht="15" customHeight="1" outlineLevel="1" x14ac:dyDescent="0.2">
      <c r="C38" s="9" t="s">
        <v>527</v>
      </c>
      <c r="D38" s="7">
        <v>525</v>
      </c>
      <c r="E38" s="10">
        <v>862.41666666670005</v>
      </c>
      <c r="F38" s="10">
        <v>211.75</v>
      </c>
      <c r="G38" s="10">
        <v>644.25</v>
      </c>
      <c r="H38" s="10">
        <v>218.1666666667</v>
      </c>
      <c r="I38" s="10">
        <v>211.75</v>
      </c>
      <c r="J38" s="13">
        <v>346.25</v>
      </c>
      <c r="K38" s="11">
        <v>41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workbookViewId="0"/>
  </sheetViews>
  <sheetFormatPr baseColWidth="10" defaultRowHeight="14.25" outlineLevelRow="1" x14ac:dyDescent="0.2"/>
  <cols>
    <col min="3" max="3" width="23.1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528</v>
      </c>
      <c r="D13" s="7">
        <v>526</v>
      </c>
      <c r="E13" s="10">
        <v>5068</v>
      </c>
      <c r="F13" s="10">
        <v>1486.4166666666999</v>
      </c>
      <c r="G13" s="10">
        <v>3529.25</v>
      </c>
      <c r="H13" s="10">
        <v>1538.75</v>
      </c>
      <c r="I13" s="10">
        <v>1486.4166666666999</v>
      </c>
      <c r="J13" s="13">
        <v>2536.1666666666665</v>
      </c>
      <c r="K13" s="11">
        <v>254.66666666666666</v>
      </c>
    </row>
    <row r="14" spans="1:11" ht="15" customHeight="1" outlineLevel="1" x14ac:dyDescent="0.2">
      <c r="C14" s="9" t="s">
        <v>529</v>
      </c>
      <c r="D14" s="7">
        <v>527</v>
      </c>
      <c r="E14" s="10">
        <v>266.9166666667</v>
      </c>
      <c r="F14" s="10">
        <v>74.583333333300004</v>
      </c>
      <c r="G14" s="10">
        <v>190.0833333333</v>
      </c>
      <c r="H14" s="10">
        <v>76.833333333300004</v>
      </c>
      <c r="I14" s="10">
        <v>74.583333333300004</v>
      </c>
      <c r="J14" s="13">
        <v>131.08333333333334</v>
      </c>
      <c r="K14" s="11">
        <v>15.083333333333334</v>
      </c>
    </row>
    <row r="15" spans="1:11" ht="15" customHeight="1" outlineLevel="1" x14ac:dyDescent="0.2">
      <c r="C15" s="9" t="s">
        <v>530</v>
      </c>
      <c r="D15" s="7">
        <v>528</v>
      </c>
      <c r="E15" s="10">
        <v>137.25</v>
      </c>
      <c r="F15" s="10">
        <v>40.083333333299997</v>
      </c>
      <c r="G15" s="10">
        <v>96.75</v>
      </c>
      <c r="H15" s="10">
        <v>40.5</v>
      </c>
      <c r="I15" s="10">
        <v>40.083333333299997</v>
      </c>
      <c r="J15" s="13">
        <v>68.583333333333329</v>
      </c>
      <c r="K15" s="11">
        <v>7.833333333333333</v>
      </c>
    </row>
    <row r="16" spans="1:11" ht="15" customHeight="1" outlineLevel="1" x14ac:dyDescent="0.2">
      <c r="C16" s="9" t="s">
        <v>531</v>
      </c>
      <c r="D16" s="7">
        <v>529</v>
      </c>
      <c r="E16" s="10">
        <v>75.5</v>
      </c>
      <c r="F16" s="10">
        <v>19.5</v>
      </c>
      <c r="G16" s="10">
        <v>55.75</v>
      </c>
      <c r="H16" s="10">
        <v>19.75</v>
      </c>
      <c r="I16" s="10">
        <v>19.5</v>
      </c>
      <c r="J16" s="13">
        <v>51.583333333333336</v>
      </c>
      <c r="K16" s="11">
        <v>3.25</v>
      </c>
    </row>
    <row r="17" spans="3:11" ht="15" customHeight="1" outlineLevel="1" x14ac:dyDescent="0.2">
      <c r="C17" s="9" t="s">
        <v>532</v>
      </c>
      <c r="D17" s="7">
        <v>530</v>
      </c>
      <c r="E17" s="10">
        <v>69.25</v>
      </c>
      <c r="F17" s="10">
        <v>20.583333333300001</v>
      </c>
      <c r="G17" s="10">
        <v>48.666666666700003</v>
      </c>
      <c r="H17" s="10">
        <v>20.583333333300001</v>
      </c>
      <c r="I17" s="10">
        <v>20.583333333300001</v>
      </c>
      <c r="J17" s="13">
        <v>41.666666666666664</v>
      </c>
      <c r="K17" s="11">
        <v>6.166666666666667</v>
      </c>
    </row>
    <row r="18" spans="3:11" ht="15" customHeight="1" outlineLevel="1" x14ac:dyDescent="0.2">
      <c r="C18" s="9" t="s">
        <v>533</v>
      </c>
      <c r="D18" s="7">
        <v>531</v>
      </c>
      <c r="E18" s="10">
        <v>62.833333333299997</v>
      </c>
      <c r="F18" s="10">
        <v>15.583333333300001</v>
      </c>
      <c r="G18" s="10">
        <v>47.25</v>
      </c>
      <c r="H18" s="10">
        <v>15.583333333300001</v>
      </c>
      <c r="I18" s="10">
        <v>15.583333333300001</v>
      </c>
      <c r="J18" s="13">
        <v>56.5</v>
      </c>
      <c r="K18" s="11">
        <v>6.75</v>
      </c>
    </row>
    <row r="19" spans="3:11" ht="15" customHeight="1" outlineLevel="1" x14ac:dyDescent="0.2">
      <c r="C19" s="9" t="s">
        <v>534</v>
      </c>
      <c r="D19" s="7">
        <v>532</v>
      </c>
      <c r="E19" s="10">
        <v>138.1666666667</v>
      </c>
      <c r="F19" s="10">
        <v>42.166666666700003</v>
      </c>
      <c r="G19" s="10">
        <v>94.833333333300004</v>
      </c>
      <c r="H19" s="10">
        <v>43.333333333299997</v>
      </c>
      <c r="I19" s="10">
        <v>42.166666666700003</v>
      </c>
      <c r="J19" s="13">
        <v>80.75</v>
      </c>
      <c r="K19" s="11">
        <v>7.25</v>
      </c>
    </row>
    <row r="20" spans="3:11" ht="15" customHeight="1" outlineLevel="1" x14ac:dyDescent="0.2">
      <c r="C20" s="9" t="s">
        <v>535</v>
      </c>
      <c r="D20" s="7">
        <v>533</v>
      </c>
      <c r="E20" s="10">
        <v>197.3333333333</v>
      </c>
      <c r="F20" s="10">
        <v>46.75</v>
      </c>
      <c r="G20" s="10">
        <v>148.3333333333</v>
      </c>
      <c r="H20" s="10">
        <v>49</v>
      </c>
      <c r="I20" s="10">
        <v>46.75</v>
      </c>
      <c r="J20" s="13">
        <v>85.333333333333329</v>
      </c>
      <c r="K20" s="11">
        <v>12.25</v>
      </c>
    </row>
    <row r="21" spans="3:11" ht="15" customHeight="1" outlineLevel="1" x14ac:dyDescent="0.2">
      <c r="C21" s="9" t="s">
        <v>536</v>
      </c>
      <c r="D21" s="7">
        <v>534</v>
      </c>
      <c r="E21" s="10">
        <v>80.583333333300004</v>
      </c>
      <c r="F21" s="10">
        <v>27.416666666699999</v>
      </c>
      <c r="G21" s="10">
        <v>53.166666666700003</v>
      </c>
      <c r="H21" s="10">
        <v>27.416666666699999</v>
      </c>
      <c r="I21" s="10">
        <v>27.416666666699999</v>
      </c>
      <c r="J21" s="13">
        <v>34.5</v>
      </c>
      <c r="K21" s="11">
        <v>4.25</v>
      </c>
    </row>
    <row r="22" spans="3:11" ht="15" customHeight="1" outlineLevel="1" x14ac:dyDescent="0.2">
      <c r="C22" s="9" t="s">
        <v>537</v>
      </c>
      <c r="D22" s="7">
        <v>535</v>
      </c>
      <c r="E22" s="10">
        <v>135.0833333333</v>
      </c>
      <c r="F22" s="10">
        <v>26.166666666699999</v>
      </c>
      <c r="G22" s="10">
        <v>107.6666666667</v>
      </c>
      <c r="H22" s="10">
        <v>27.416666666699999</v>
      </c>
      <c r="I22" s="10">
        <v>26.166666666699999</v>
      </c>
      <c r="J22" s="13">
        <v>109</v>
      </c>
      <c r="K22" s="11">
        <v>11.916666666666666</v>
      </c>
    </row>
    <row r="23" spans="3:11" ht="15" customHeight="1" outlineLevel="1" x14ac:dyDescent="0.2">
      <c r="C23" s="9" t="s">
        <v>538</v>
      </c>
      <c r="D23" s="7">
        <v>536</v>
      </c>
      <c r="E23" s="10">
        <v>190.4166666667</v>
      </c>
      <c r="F23" s="10">
        <v>52.75</v>
      </c>
      <c r="G23" s="10">
        <v>136.1666666667</v>
      </c>
      <c r="H23" s="10">
        <v>54.25</v>
      </c>
      <c r="I23" s="10">
        <v>52.75</v>
      </c>
      <c r="J23" s="13">
        <v>93.5</v>
      </c>
      <c r="K23" s="11">
        <v>10</v>
      </c>
    </row>
    <row r="24" spans="3:11" ht="15" customHeight="1" outlineLevel="1" x14ac:dyDescent="0.2">
      <c r="C24" s="9" t="s">
        <v>539</v>
      </c>
      <c r="D24" s="7">
        <v>537</v>
      </c>
      <c r="E24" s="10">
        <v>51.5</v>
      </c>
      <c r="F24" s="10">
        <v>24.916666666699999</v>
      </c>
      <c r="G24" s="10">
        <v>26.583333333300001</v>
      </c>
      <c r="H24" s="10">
        <v>24.916666666699999</v>
      </c>
      <c r="I24" s="10">
        <v>24.916666666699999</v>
      </c>
      <c r="J24" s="13">
        <v>33.75</v>
      </c>
      <c r="K24" s="11">
        <v>3.0833333333333335</v>
      </c>
    </row>
    <row r="25" spans="3:11" ht="15" customHeight="1" outlineLevel="1" x14ac:dyDescent="0.2">
      <c r="C25" s="9" t="s">
        <v>540</v>
      </c>
      <c r="D25" s="7">
        <v>538</v>
      </c>
      <c r="E25" s="10">
        <v>1165</v>
      </c>
      <c r="F25" s="10">
        <v>345.25</v>
      </c>
      <c r="G25" s="10">
        <v>801.25</v>
      </c>
      <c r="H25" s="10">
        <v>363.75</v>
      </c>
      <c r="I25" s="10">
        <v>345.25</v>
      </c>
      <c r="J25" s="13">
        <v>430.5</v>
      </c>
      <c r="K25" s="11">
        <v>46.583333333333336</v>
      </c>
    </row>
    <row r="26" spans="3:11" ht="15" customHeight="1" outlineLevel="1" x14ac:dyDescent="0.2">
      <c r="C26" s="9" t="s">
        <v>541</v>
      </c>
      <c r="D26" s="7">
        <v>539</v>
      </c>
      <c r="E26" s="10">
        <v>363.5833333333</v>
      </c>
      <c r="F26" s="10">
        <v>127.75</v>
      </c>
      <c r="G26" s="10">
        <v>231.25</v>
      </c>
      <c r="H26" s="10">
        <v>132.3333333333</v>
      </c>
      <c r="I26" s="10">
        <v>127.75</v>
      </c>
      <c r="J26" s="13">
        <v>115</v>
      </c>
      <c r="K26" s="11">
        <v>10.083333333333334</v>
      </c>
    </row>
    <row r="27" spans="3:11" ht="15" customHeight="1" outlineLevel="1" x14ac:dyDescent="0.2">
      <c r="C27" s="9" t="s">
        <v>542</v>
      </c>
      <c r="D27" s="7">
        <v>540</v>
      </c>
      <c r="E27" s="10">
        <v>111.9166666667</v>
      </c>
      <c r="F27" s="10">
        <v>32.666666666700003</v>
      </c>
      <c r="G27" s="10">
        <v>78.916666666699996</v>
      </c>
      <c r="H27" s="10">
        <v>33</v>
      </c>
      <c r="I27" s="10">
        <v>32.666666666700003</v>
      </c>
      <c r="J27" s="13">
        <v>67.25</v>
      </c>
      <c r="K27" s="11">
        <v>5.25</v>
      </c>
    </row>
    <row r="28" spans="3:11" ht="15" customHeight="1" outlineLevel="1" x14ac:dyDescent="0.2">
      <c r="C28" s="9" t="s">
        <v>543</v>
      </c>
      <c r="D28" s="7">
        <v>541</v>
      </c>
      <c r="E28" s="10">
        <v>361.9166666667</v>
      </c>
      <c r="F28" s="10">
        <v>111.6666666667</v>
      </c>
      <c r="G28" s="10">
        <v>248</v>
      </c>
      <c r="H28" s="10">
        <v>113.9166666667</v>
      </c>
      <c r="I28" s="10">
        <v>111.6666666667</v>
      </c>
      <c r="J28" s="13">
        <v>187</v>
      </c>
      <c r="K28" s="11">
        <v>12.75</v>
      </c>
    </row>
    <row r="29" spans="3:11" ht="15" customHeight="1" outlineLevel="1" x14ac:dyDescent="0.2">
      <c r="C29" s="9" t="s">
        <v>544</v>
      </c>
      <c r="D29" s="7">
        <v>542</v>
      </c>
      <c r="E29" s="10">
        <v>104.8333333333</v>
      </c>
      <c r="F29" s="10">
        <v>29.666666666699999</v>
      </c>
      <c r="G29" s="10">
        <v>72.833333333300004</v>
      </c>
      <c r="H29" s="10">
        <v>32</v>
      </c>
      <c r="I29" s="10">
        <v>29.666666666699999</v>
      </c>
      <c r="J29" s="13">
        <v>65.5</v>
      </c>
      <c r="K29" s="11">
        <v>8.4166666666666661</v>
      </c>
    </row>
    <row r="30" spans="3:11" ht="15" customHeight="1" outlineLevel="1" x14ac:dyDescent="0.2">
      <c r="C30" s="9" t="s">
        <v>545</v>
      </c>
      <c r="D30" s="7">
        <v>543</v>
      </c>
      <c r="E30" s="10">
        <v>41.25</v>
      </c>
      <c r="F30" s="10">
        <v>7.1666666667000003</v>
      </c>
      <c r="G30" s="10">
        <v>34.083333333299997</v>
      </c>
      <c r="H30" s="10">
        <v>7.1666666667000003</v>
      </c>
      <c r="I30" s="10">
        <v>7.1666666667000003</v>
      </c>
      <c r="J30" s="13">
        <v>35.833333333333336</v>
      </c>
      <c r="K30" s="11">
        <v>3.6666666666666665</v>
      </c>
    </row>
    <row r="31" spans="3:11" ht="15" customHeight="1" outlineLevel="1" x14ac:dyDescent="0.2">
      <c r="C31" s="9" t="s">
        <v>546</v>
      </c>
      <c r="D31" s="7">
        <v>544</v>
      </c>
      <c r="E31" s="10">
        <v>50.5</v>
      </c>
      <c r="F31" s="10">
        <v>15.083333333300001</v>
      </c>
      <c r="G31" s="10">
        <v>35.416666666700003</v>
      </c>
      <c r="H31" s="10">
        <v>15.083333333300001</v>
      </c>
      <c r="I31" s="10">
        <v>15.083333333300001</v>
      </c>
      <c r="J31" s="13">
        <v>55.583333333333336</v>
      </c>
      <c r="K31" s="11">
        <v>5.75</v>
      </c>
    </row>
    <row r="32" spans="3:11" ht="15" customHeight="1" outlineLevel="1" x14ac:dyDescent="0.2">
      <c r="C32" s="9" t="s">
        <v>547</v>
      </c>
      <c r="D32" s="7">
        <v>545</v>
      </c>
      <c r="E32" s="10">
        <v>86.083333333300004</v>
      </c>
      <c r="F32" s="10">
        <v>18.416666666699999</v>
      </c>
      <c r="G32" s="10">
        <v>65.833333333300004</v>
      </c>
      <c r="H32" s="10">
        <v>20.25</v>
      </c>
      <c r="I32" s="10">
        <v>18.416666666699999</v>
      </c>
      <c r="J32" s="13">
        <v>67.25</v>
      </c>
      <c r="K32" s="11">
        <v>6.25</v>
      </c>
    </row>
    <row r="33" spans="3:11" ht="15" customHeight="1" outlineLevel="1" x14ac:dyDescent="0.2">
      <c r="C33" s="9" t="s">
        <v>548</v>
      </c>
      <c r="D33" s="7">
        <v>546</v>
      </c>
      <c r="E33" s="10">
        <v>54.75</v>
      </c>
      <c r="F33" s="10">
        <v>16.25</v>
      </c>
      <c r="G33" s="10">
        <v>37.833333333299997</v>
      </c>
      <c r="H33" s="10">
        <v>16.916666666699999</v>
      </c>
      <c r="I33" s="10">
        <v>16.25</v>
      </c>
      <c r="J33" s="13">
        <v>30.833333333333332</v>
      </c>
      <c r="K33" s="11">
        <v>3.4166666666666665</v>
      </c>
    </row>
    <row r="34" spans="3:11" ht="15" customHeight="1" outlineLevel="1" x14ac:dyDescent="0.2">
      <c r="C34" s="9" t="s">
        <v>549</v>
      </c>
      <c r="D34" s="7">
        <v>547</v>
      </c>
      <c r="E34" s="10">
        <v>73.5</v>
      </c>
      <c r="F34" s="10">
        <v>22.333333333300001</v>
      </c>
      <c r="G34" s="10">
        <v>50.75</v>
      </c>
      <c r="H34" s="10">
        <v>22.75</v>
      </c>
      <c r="I34" s="10">
        <v>22.333333333300001</v>
      </c>
      <c r="J34" s="13">
        <v>29.083333333333332</v>
      </c>
      <c r="K34" s="11">
        <v>3.3333333333333335</v>
      </c>
    </row>
    <row r="35" spans="3:11" ht="15" customHeight="1" outlineLevel="1" x14ac:dyDescent="0.2">
      <c r="C35" s="9" t="s">
        <v>550</v>
      </c>
      <c r="D35" s="7">
        <v>548</v>
      </c>
      <c r="E35" s="10">
        <v>165.1666666667</v>
      </c>
      <c r="F35" s="10">
        <v>46.166666666700003</v>
      </c>
      <c r="G35" s="10">
        <v>118.25</v>
      </c>
      <c r="H35" s="10">
        <v>46.916666666700003</v>
      </c>
      <c r="I35" s="10">
        <v>46.166666666700003</v>
      </c>
      <c r="J35" s="13">
        <v>97.416666666666671</v>
      </c>
      <c r="K35" s="11">
        <v>6.75</v>
      </c>
    </row>
    <row r="36" spans="3:11" ht="15" customHeight="1" outlineLevel="1" x14ac:dyDescent="0.2">
      <c r="C36" s="9" t="s">
        <v>551</v>
      </c>
      <c r="D36" s="7">
        <v>549</v>
      </c>
      <c r="E36" s="10">
        <v>349.5</v>
      </c>
      <c r="F36" s="10">
        <v>98.75</v>
      </c>
      <c r="G36" s="10">
        <v>246.25</v>
      </c>
      <c r="H36" s="10">
        <v>103.25</v>
      </c>
      <c r="I36" s="10">
        <v>98.75</v>
      </c>
      <c r="J36" s="13">
        <v>119.83333333333333</v>
      </c>
      <c r="K36" s="11">
        <v>9.4166666666666661</v>
      </c>
    </row>
    <row r="37" spans="3:11" ht="15" customHeight="1" outlineLevel="1" x14ac:dyDescent="0.2">
      <c r="C37" s="9" t="s">
        <v>552</v>
      </c>
      <c r="D37" s="7">
        <v>550</v>
      </c>
      <c r="E37" s="10">
        <v>203.5833333333</v>
      </c>
      <c r="F37" s="10">
        <v>60.583333333299997</v>
      </c>
      <c r="G37" s="10">
        <v>141.3333333333</v>
      </c>
      <c r="H37" s="10">
        <v>62.25</v>
      </c>
      <c r="I37" s="10">
        <v>60.583333333299997</v>
      </c>
      <c r="J37" s="13">
        <v>120.16666666666667</v>
      </c>
      <c r="K37" s="11">
        <v>11.416666666666666</v>
      </c>
    </row>
    <row r="38" spans="3:11" ht="15" customHeight="1" outlineLevel="1" x14ac:dyDescent="0.2">
      <c r="C38" s="9" t="s">
        <v>553</v>
      </c>
      <c r="D38" s="7">
        <v>551</v>
      </c>
      <c r="E38" s="10">
        <v>114.4166666667</v>
      </c>
      <c r="F38" s="10">
        <v>40.833333333299997</v>
      </c>
      <c r="G38" s="10">
        <v>71.166666666699996</v>
      </c>
      <c r="H38" s="10">
        <v>43.25</v>
      </c>
      <c r="I38" s="10">
        <v>40.833333333299997</v>
      </c>
      <c r="J38" s="13">
        <v>87.75</v>
      </c>
      <c r="K38" s="11">
        <v>8.1666666666666661</v>
      </c>
    </row>
    <row r="39" spans="3:11" ht="15" customHeight="1" outlineLevel="1" x14ac:dyDescent="0.2">
      <c r="C39" s="9" t="s">
        <v>554</v>
      </c>
      <c r="D39" s="7">
        <v>552</v>
      </c>
      <c r="E39" s="10">
        <v>149.3333333333</v>
      </c>
      <c r="F39" s="10">
        <v>46.916666666700003</v>
      </c>
      <c r="G39" s="10">
        <v>100.6666666667</v>
      </c>
      <c r="H39" s="10">
        <v>48.666666666700003</v>
      </c>
      <c r="I39" s="10">
        <v>46.916666666700003</v>
      </c>
      <c r="J39" s="13">
        <v>71.833333333333329</v>
      </c>
      <c r="K39" s="11">
        <v>6.416666666666667</v>
      </c>
    </row>
    <row r="40" spans="3:11" ht="15" customHeight="1" outlineLevel="1" x14ac:dyDescent="0.2">
      <c r="C40" s="9" t="s">
        <v>555</v>
      </c>
      <c r="D40" s="7">
        <v>553</v>
      </c>
      <c r="E40" s="10">
        <v>67.833333333300004</v>
      </c>
      <c r="F40" s="10">
        <v>20.083333333300001</v>
      </c>
      <c r="G40" s="10">
        <v>47.5</v>
      </c>
      <c r="H40" s="10">
        <v>20.333333333300001</v>
      </c>
      <c r="I40" s="10">
        <v>20.083333333300001</v>
      </c>
      <c r="J40" s="13">
        <v>54.916666666666664</v>
      </c>
      <c r="K40" s="11">
        <v>5</v>
      </c>
    </row>
    <row r="41" spans="3:11" ht="15" customHeight="1" outlineLevel="1" x14ac:dyDescent="0.2">
      <c r="C41" s="9" t="s">
        <v>556</v>
      </c>
      <c r="D41" s="7">
        <v>554</v>
      </c>
      <c r="E41" s="10">
        <v>200</v>
      </c>
      <c r="F41" s="10">
        <v>56.333333333299997</v>
      </c>
      <c r="G41" s="10">
        <v>142.6666666667</v>
      </c>
      <c r="H41" s="10">
        <v>57.333333333299997</v>
      </c>
      <c r="I41" s="10">
        <v>56.333333333299997</v>
      </c>
      <c r="J41" s="13">
        <v>114.16666666666667</v>
      </c>
      <c r="K41" s="11">
        <v>14.166666666666666</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9"/>
  <sheetViews>
    <sheetView workbookViewId="0"/>
  </sheetViews>
  <sheetFormatPr baseColWidth="10" defaultRowHeight="14.25" outlineLevelRow="1" x14ac:dyDescent="0.2"/>
  <cols>
    <col min="3" max="3" width="27.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557</v>
      </c>
      <c r="D13" s="7">
        <v>555</v>
      </c>
      <c r="E13" s="10">
        <v>3283.5833333332998</v>
      </c>
      <c r="F13" s="10">
        <v>816.33333333329995</v>
      </c>
      <c r="G13" s="10">
        <v>2453</v>
      </c>
      <c r="H13" s="10">
        <v>830.58333333329995</v>
      </c>
      <c r="I13" s="10">
        <v>816.33333333329995</v>
      </c>
      <c r="J13" s="13">
        <v>1482.1666666666667</v>
      </c>
      <c r="K13" s="11">
        <v>116.41666666666667</v>
      </c>
    </row>
    <row r="14" spans="1:11" ht="15" customHeight="1" outlineLevel="1" x14ac:dyDescent="0.2">
      <c r="C14" s="9" t="s">
        <v>558</v>
      </c>
      <c r="D14" s="7">
        <v>556</v>
      </c>
      <c r="E14" s="10">
        <v>169.9166666667</v>
      </c>
      <c r="F14" s="10">
        <v>34.666666666700003</v>
      </c>
      <c r="G14" s="10">
        <v>135.0833333333</v>
      </c>
      <c r="H14" s="10">
        <v>34.833333333299997</v>
      </c>
      <c r="I14" s="10">
        <v>34.666666666700003</v>
      </c>
      <c r="J14" s="13">
        <v>94.666666666666671</v>
      </c>
      <c r="K14" s="11">
        <v>7.916666666666667</v>
      </c>
    </row>
    <row r="15" spans="1:11" ht="15" customHeight="1" outlineLevel="1" x14ac:dyDescent="0.2">
      <c r="C15" s="9" t="s">
        <v>559</v>
      </c>
      <c r="D15" s="7">
        <v>557</v>
      </c>
      <c r="E15" s="10">
        <v>425.4166666667</v>
      </c>
      <c r="F15" s="10">
        <v>103.4166666667</v>
      </c>
      <c r="G15" s="10">
        <v>318.1666666667</v>
      </c>
      <c r="H15" s="10">
        <v>107.25</v>
      </c>
      <c r="I15" s="10">
        <v>103.4166666667</v>
      </c>
      <c r="J15" s="13">
        <v>157.08333333333334</v>
      </c>
      <c r="K15" s="11">
        <v>13.583333333333334</v>
      </c>
    </row>
    <row r="16" spans="1:11" ht="15" customHeight="1" outlineLevel="1" x14ac:dyDescent="0.2">
      <c r="C16" s="9" t="s">
        <v>560</v>
      </c>
      <c r="D16" s="7">
        <v>558</v>
      </c>
      <c r="E16" s="10">
        <v>194</v>
      </c>
      <c r="F16" s="10">
        <v>43.916666666700003</v>
      </c>
      <c r="G16" s="10">
        <v>150.0833333333</v>
      </c>
      <c r="H16" s="10">
        <v>43.916666666700003</v>
      </c>
      <c r="I16" s="10">
        <v>43.916666666700003</v>
      </c>
      <c r="J16" s="13">
        <v>98.166666666666671</v>
      </c>
      <c r="K16" s="11">
        <v>11.333333333333334</v>
      </c>
    </row>
    <row r="17" spans="3:11" ht="15" customHeight="1" outlineLevel="1" x14ac:dyDescent="0.2">
      <c r="C17" s="9" t="s">
        <v>561</v>
      </c>
      <c r="D17" s="7">
        <v>559</v>
      </c>
      <c r="E17" s="10">
        <v>67.25</v>
      </c>
      <c r="F17" s="10">
        <v>20.666666666699999</v>
      </c>
      <c r="G17" s="10">
        <v>45.916666666700003</v>
      </c>
      <c r="H17" s="10">
        <v>21.333333333300001</v>
      </c>
      <c r="I17" s="10">
        <v>20.666666666699999</v>
      </c>
      <c r="J17" s="13">
        <v>48.916666666666664</v>
      </c>
      <c r="K17" s="11">
        <v>1.8333333333333333</v>
      </c>
    </row>
    <row r="18" spans="3:11" ht="15" customHeight="1" outlineLevel="1" x14ac:dyDescent="0.2">
      <c r="C18" s="9" t="s">
        <v>562</v>
      </c>
      <c r="D18" s="7">
        <v>560</v>
      </c>
      <c r="E18" s="10">
        <v>112.0833333333</v>
      </c>
      <c r="F18" s="10">
        <v>31.333333333300001</v>
      </c>
      <c r="G18" s="10">
        <v>79.333333333300004</v>
      </c>
      <c r="H18" s="10">
        <v>32.75</v>
      </c>
      <c r="I18" s="10">
        <v>31.333333333300001</v>
      </c>
      <c r="J18" s="13">
        <v>57.916666666666664</v>
      </c>
      <c r="K18" s="11">
        <v>6.25</v>
      </c>
    </row>
    <row r="19" spans="3:11" ht="15" customHeight="1" outlineLevel="1" x14ac:dyDescent="0.2">
      <c r="C19" s="9" t="s">
        <v>563</v>
      </c>
      <c r="D19" s="7">
        <v>561</v>
      </c>
      <c r="E19" s="10">
        <v>990.75</v>
      </c>
      <c r="F19" s="10">
        <v>216.1666666667</v>
      </c>
      <c r="G19" s="10">
        <v>772.66666666670005</v>
      </c>
      <c r="H19" s="10">
        <v>218.0833333333</v>
      </c>
      <c r="I19" s="10">
        <v>216.1666666667</v>
      </c>
      <c r="J19" s="13">
        <v>323.08333333333331</v>
      </c>
      <c r="K19" s="11">
        <v>25.083333333333332</v>
      </c>
    </row>
    <row r="20" spans="3:11" ht="15" customHeight="1" outlineLevel="1" x14ac:dyDescent="0.2">
      <c r="C20" s="9" t="s">
        <v>564</v>
      </c>
      <c r="D20" s="7">
        <v>562</v>
      </c>
      <c r="E20" s="10">
        <v>55.916666666700003</v>
      </c>
      <c r="F20" s="10">
        <v>19</v>
      </c>
      <c r="G20" s="10">
        <v>35.916666666700003</v>
      </c>
      <c r="H20" s="10">
        <v>20</v>
      </c>
      <c r="I20" s="10">
        <v>19</v>
      </c>
      <c r="J20" s="13">
        <v>23</v>
      </c>
      <c r="K20" s="11">
        <v>2.9166666666666665</v>
      </c>
    </row>
    <row r="21" spans="3:11" ht="15" customHeight="1" outlineLevel="1" x14ac:dyDescent="0.2">
      <c r="C21" s="9" t="s">
        <v>565</v>
      </c>
      <c r="D21" s="7">
        <v>563</v>
      </c>
      <c r="E21" s="10">
        <v>17.333333333300001</v>
      </c>
      <c r="F21" s="10">
        <v>7.8333333332999997</v>
      </c>
      <c r="G21" s="10">
        <v>9.5</v>
      </c>
      <c r="H21" s="10">
        <v>7.8333333332999997</v>
      </c>
      <c r="I21" s="10">
        <v>7.8333333332999997</v>
      </c>
      <c r="J21" s="13">
        <v>7.75</v>
      </c>
      <c r="K21" s="11">
        <v>0.25</v>
      </c>
    </row>
    <row r="22" spans="3:11" ht="15" customHeight="1" outlineLevel="1" x14ac:dyDescent="0.2">
      <c r="C22" s="9" t="s">
        <v>566</v>
      </c>
      <c r="D22" s="7">
        <v>564</v>
      </c>
      <c r="E22" s="10">
        <v>768.5</v>
      </c>
      <c r="F22" s="10">
        <v>208.3333333333</v>
      </c>
      <c r="G22" s="10">
        <v>554.91666666670005</v>
      </c>
      <c r="H22" s="10">
        <v>213.5833333333</v>
      </c>
      <c r="I22" s="10">
        <v>208.3333333333</v>
      </c>
      <c r="J22" s="13">
        <v>381.5</v>
      </c>
      <c r="K22" s="11">
        <v>26.75</v>
      </c>
    </row>
    <row r="23" spans="3:11" ht="15" customHeight="1" outlineLevel="1" x14ac:dyDescent="0.2">
      <c r="C23" s="9" t="s">
        <v>567</v>
      </c>
      <c r="D23" s="7">
        <v>565</v>
      </c>
      <c r="E23" s="10">
        <v>151.1666666667</v>
      </c>
      <c r="F23" s="10">
        <v>38</v>
      </c>
      <c r="G23" s="10">
        <v>113.1666666667</v>
      </c>
      <c r="H23" s="10">
        <v>38</v>
      </c>
      <c r="I23" s="10">
        <v>38</v>
      </c>
      <c r="J23" s="13">
        <v>79.833333333333329</v>
      </c>
      <c r="K23" s="11">
        <v>3.3333333333333335</v>
      </c>
    </row>
    <row r="24" spans="3:11" ht="15" customHeight="1" outlineLevel="1" x14ac:dyDescent="0.2">
      <c r="C24" s="9" t="s">
        <v>568</v>
      </c>
      <c r="D24" s="7">
        <v>566</v>
      </c>
      <c r="E24" s="10">
        <v>137.75</v>
      </c>
      <c r="F24" s="10">
        <v>40.416666666700003</v>
      </c>
      <c r="G24" s="10">
        <v>97.333333333300004</v>
      </c>
      <c r="H24" s="10">
        <v>40.416666666700003</v>
      </c>
      <c r="I24" s="10">
        <v>40.416666666700003</v>
      </c>
      <c r="J24" s="13">
        <v>86.75</v>
      </c>
      <c r="K24" s="11">
        <v>7.416666666666667</v>
      </c>
    </row>
    <row r="25" spans="3:11" ht="15" customHeight="1" outlineLevel="1" x14ac:dyDescent="0.2">
      <c r="C25" s="9" t="s">
        <v>569</v>
      </c>
      <c r="D25" s="7">
        <v>567</v>
      </c>
      <c r="E25" s="10">
        <v>43.416666666700003</v>
      </c>
      <c r="F25" s="10">
        <v>11.916666666699999</v>
      </c>
      <c r="G25" s="10">
        <v>31.5</v>
      </c>
      <c r="H25" s="10">
        <v>11.916666666699999</v>
      </c>
      <c r="I25" s="10">
        <v>11.916666666699999</v>
      </c>
      <c r="J25" s="13">
        <v>24.416666666666668</v>
      </c>
      <c r="K25" s="11">
        <v>2.5</v>
      </c>
    </row>
    <row r="26" spans="3:11" ht="15" customHeight="1" outlineLevel="1" x14ac:dyDescent="0.2">
      <c r="C26" s="9" t="s">
        <v>570</v>
      </c>
      <c r="D26" s="7">
        <v>568</v>
      </c>
      <c r="E26" s="10">
        <v>4.3333333332999997</v>
      </c>
      <c r="F26" s="10">
        <v>0.33333333329999998</v>
      </c>
      <c r="G26" s="10">
        <v>4</v>
      </c>
      <c r="H26" s="10">
        <v>0.33333333329999998</v>
      </c>
      <c r="I26" s="10">
        <v>0.33333333329999998</v>
      </c>
      <c r="J26" s="13">
        <v>0.91666666666666663</v>
      </c>
      <c r="K26" s="11">
        <v>0.25</v>
      </c>
    </row>
    <row r="27" spans="3:11" ht="15" customHeight="1" outlineLevel="1" x14ac:dyDescent="0.2">
      <c r="C27" s="9" t="s">
        <v>571</v>
      </c>
      <c r="D27" s="7">
        <v>569</v>
      </c>
      <c r="E27" s="10">
        <v>21.333333333300001</v>
      </c>
      <c r="F27" s="10">
        <v>6.5833333332999997</v>
      </c>
      <c r="G27" s="10">
        <v>14.75</v>
      </c>
      <c r="H27" s="10">
        <v>6.5833333332999997</v>
      </c>
      <c r="I27" s="10">
        <v>6.5833333332999997</v>
      </c>
      <c r="J27" s="13">
        <v>21.583333333333332</v>
      </c>
      <c r="K27" s="11">
        <v>1.9166666666666667</v>
      </c>
    </row>
    <row r="28" spans="3:11" ht="15" customHeight="1" outlineLevel="1" x14ac:dyDescent="0.2">
      <c r="C28" s="9" t="s">
        <v>572</v>
      </c>
      <c r="D28" s="7">
        <v>570</v>
      </c>
      <c r="E28" s="10">
        <v>99.416666666699996</v>
      </c>
      <c r="F28" s="10">
        <v>28.333333333300001</v>
      </c>
      <c r="G28" s="10">
        <v>71.083333333300004</v>
      </c>
      <c r="H28" s="10">
        <v>28.333333333300001</v>
      </c>
      <c r="I28" s="10">
        <v>28.333333333300001</v>
      </c>
      <c r="J28" s="13">
        <v>64.5</v>
      </c>
      <c r="K28" s="11">
        <v>4.083333333333333</v>
      </c>
    </row>
    <row r="29" spans="3:11" ht="15" customHeight="1" outlineLevel="1" x14ac:dyDescent="0.2">
      <c r="C29" s="9" t="s">
        <v>573</v>
      </c>
      <c r="D29" s="7">
        <v>571</v>
      </c>
      <c r="E29" s="10">
        <v>25</v>
      </c>
      <c r="F29" s="10">
        <v>5.4166666667000003</v>
      </c>
      <c r="G29" s="10">
        <v>19.583333333300001</v>
      </c>
      <c r="H29" s="10">
        <v>5.4166666667000003</v>
      </c>
      <c r="I29" s="10">
        <v>5.4166666667000003</v>
      </c>
      <c r="J29" s="13">
        <v>12.083333333333334</v>
      </c>
      <c r="K29" s="11">
        <v>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6.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574</v>
      </c>
      <c r="D13" s="7">
        <v>572</v>
      </c>
      <c r="E13" s="10">
        <v>14805.166666666701</v>
      </c>
      <c r="F13" s="10">
        <v>4075.6666666667002</v>
      </c>
      <c r="G13" s="10">
        <v>10609.333333333299</v>
      </c>
      <c r="H13" s="10">
        <v>4195.8333333333003</v>
      </c>
      <c r="I13" s="10">
        <v>4075.6666666667002</v>
      </c>
      <c r="J13" s="13">
        <v>2720.75</v>
      </c>
      <c r="K13" s="11">
        <v>185.91666666666666</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3"/>
  <sheetViews>
    <sheetView workbookViewId="0"/>
  </sheetViews>
  <sheetFormatPr baseColWidth="10" defaultRowHeight="14.25" outlineLevelRow="1" x14ac:dyDescent="0.2"/>
  <cols>
    <col min="3" max="3" width="29.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575</v>
      </c>
      <c r="D13" s="7">
        <v>573</v>
      </c>
      <c r="E13" s="10">
        <v>8363.4166666667006</v>
      </c>
      <c r="F13" s="10">
        <v>2425.4166666667002</v>
      </c>
      <c r="G13" s="10">
        <v>5871.8333333333003</v>
      </c>
      <c r="H13" s="10">
        <v>2491.5833333332998</v>
      </c>
      <c r="I13" s="10">
        <v>2425.4166666667002</v>
      </c>
      <c r="J13" s="13">
        <v>2765.75</v>
      </c>
      <c r="K13" s="11">
        <v>235.16666666666666</v>
      </c>
    </row>
    <row r="14" spans="1:11" ht="15" customHeight="1" outlineLevel="1" x14ac:dyDescent="0.2">
      <c r="C14" s="9" t="s">
        <v>576</v>
      </c>
      <c r="D14" s="7">
        <v>574</v>
      </c>
      <c r="E14" s="10">
        <v>38.333333333299997</v>
      </c>
      <c r="F14" s="10">
        <v>12.083333333300001</v>
      </c>
      <c r="G14" s="10">
        <v>26.25</v>
      </c>
      <c r="H14" s="10">
        <v>12.083333333300001</v>
      </c>
      <c r="I14" s="10">
        <v>12.083333333300001</v>
      </c>
      <c r="J14" s="13">
        <v>12.666666666666666</v>
      </c>
      <c r="K14" s="11">
        <v>8.3333333333333329E-2</v>
      </c>
    </row>
    <row r="15" spans="1:11" ht="15" customHeight="1" outlineLevel="1" x14ac:dyDescent="0.2">
      <c r="C15" s="9" t="s">
        <v>577</v>
      </c>
      <c r="D15" s="7">
        <v>575</v>
      </c>
      <c r="E15" s="10">
        <v>73.416666666699996</v>
      </c>
      <c r="F15" s="10">
        <v>18.25</v>
      </c>
      <c r="G15" s="10">
        <v>54.166666666700003</v>
      </c>
      <c r="H15" s="10">
        <v>19.25</v>
      </c>
      <c r="I15" s="10">
        <v>18.25</v>
      </c>
      <c r="J15" s="13">
        <v>27.5</v>
      </c>
      <c r="K15" s="11">
        <v>4.916666666666667</v>
      </c>
    </row>
    <row r="16" spans="1:11" ht="15" customHeight="1" outlineLevel="1" x14ac:dyDescent="0.2">
      <c r="C16" s="9" t="s">
        <v>578</v>
      </c>
      <c r="D16" s="7">
        <v>576</v>
      </c>
      <c r="E16" s="10">
        <v>666.33333333329995</v>
      </c>
      <c r="F16" s="10">
        <v>183.8333333333</v>
      </c>
      <c r="G16" s="10">
        <v>476.5833333333</v>
      </c>
      <c r="H16" s="10">
        <v>189.75</v>
      </c>
      <c r="I16" s="10">
        <v>183.8333333333</v>
      </c>
      <c r="J16" s="13">
        <v>230.08333333333334</v>
      </c>
      <c r="K16" s="11">
        <v>18.75</v>
      </c>
    </row>
    <row r="17" spans="3:11" ht="15" customHeight="1" outlineLevel="1" x14ac:dyDescent="0.2">
      <c r="C17" s="9" t="s">
        <v>579</v>
      </c>
      <c r="D17" s="7">
        <v>577</v>
      </c>
      <c r="E17" s="10">
        <v>181.75</v>
      </c>
      <c r="F17" s="10">
        <v>45.083333333299997</v>
      </c>
      <c r="G17" s="10">
        <v>136.3333333333</v>
      </c>
      <c r="H17" s="10">
        <v>45.416666666700003</v>
      </c>
      <c r="I17" s="10">
        <v>45.083333333299997</v>
      </c>
      <c r="J17" s="13">
        <v>57.666666666666664</v>
      </c>
      <c r="K17" s="11">
        <v>3.25</v>
      </c>
    </row>
    <row r="18" spans="3:11" ht="15" customHeight="1" outlineLevel="1" x14ac:dyDescent="0.2">
      <c r="C18" s="9" t="s">
        <v>580</v>
      </c>
      <c r="D18" s="7">
        <v>578</v>
      </c>
      <c r="E18" s="10">
        <v>68.5</v>
      </c>
      <c r="F18" s="10">
        <v>20.416666666699999</v>
      </c>
      <c r="G18" s="10">
        <v>48.083333333299997</v>
      </c>
      <c r="H18" s="10">
        <v>20.416666666699999</v>
      </c>
      <c r="I18" s="10">
        <v>20.416666666699999</v>
      </c>
      <c r="J18" s="13">
        <v>23.25</v>
      </c>
      <c r="K18" s="11">
        <v>2.75</v>
      </c>
    </row>
    <row r="19" spans="3:11" ht="15" customHeight="1" outlineLevel="1" x14ac:dyDescent="0.2">
      <c r="C19" s="9" t="s">
        <v>581</v>
      </c>
      <c r="D19" s="7">
        <v>579</v>
      </c>
      <c r="E19" s="10">
        <v>175.25</v>
      </c>
      <c r="F19" s="10">
        <v>53.166666666700003</v>
      </c>
      <c r="G19" s="10">
        <v>120.0833333333</v>
      </c>
      <c r="H19" s="10">
        <v>55.166666666700003</v>
      </c>
      <c r="I19" s="10">
        <v>53.166666666700003</v>
      </c>
      <c r="J19" s="13">
        <v>63.166666666666664</v>
      </c>
      <c r="K19" s="11">
        <v>4.916666666666667</v>
      </c>
    </row>
    <row r="20" spans="3:11" ht="15" customHeight="1" outlineLevel="1" x14ac:dyDescent="0.2">
      <c r="C20" s="9" t="s">
        <v>582</v>
      </c>
      <c r="D20" s="7">
        <v>580</v>
      </c>
      <c r="E20" s="10">
        <v>57.75</v>
      </c>
      <c r="F20" s="10">
        <v>11.916666666699999</v>
      </c>
      <c r="G20" s="10">
        <v>45.833333333299997</v>
      </c>
      <c r="H20" s="10">
        <v>11.916666666699999</v>
      </c>
      <c r="I20" s="10">
        <v>11.916666666699999</v>
      </c>
      <c r="J20" s="13">
        <v>20.666666666666668</v>
      </c>
      <c r="K20" s="11">
        <v>1.5</v>
      </c>
    </row>
    <row r="21" spans="3:11" ht="15" customHeight="1" outlineLevel="1" x14ac:dyDescent="0.2">
      <c r="C21" s="9" t="s">
        <v>583</v>
      </c>
      <c r="D21" s="7">
        <v>581</v>
      </c>
      <c r="E21" s="10">
        <v>697.41666666670005</v>
      </c>
      <c r="F21" s="10">
        <v>224.75</v>
      </c>
      <c r="G21" s="10">
        <v>467.1666666667</v>
      </c>
      <c r="H21" s="10">
        <v>230.25</v>
      </c>
      <c r="I21" s="10">
        <v>224.75</v>
      </c>
      <c r="J21" s="13">
        <v>198.16666666666666</v>
      </c>
      <c r="K21" s="11">
        <v>18.583333333333332</v>
      </c>
    </row>
    <row r="22" spans="3:11" ht="15" customHeight="1" outlineLevel="1" x14ac:dyDescent="0.2">
      <c r="C22" s="9" t="s">
        <v>584</v>
      </c>
      <c r="D22" s="7">
        <v>582</v>
      </c>
      <c r="E22" s="10">
        <v>50.916666666700003</v>
      </c>
      <c r="F22" s="10">
        <v>17.166666666699999</v>
      </c>
      <c r="G22" s="10">
        <v>33.75</v>
      </c>
      <c r="H22" s="10">
        <v>17.166666666699999</v>
      </c>
      <c r="I22" s="10">
        <v>17.166666666699999</v>
      </c>
      <c r="J22" s="13">
        <v>15.916666666666666</v>
      </c>
      <c r="K22" s="11">
        <v>0.75</v>
      </c>
    </row>
    <row r="23" spans="3:11" ht="15" customHeight="1" outlineLevel="1" x14ac:dyDescent="0.2">
      <c r="C23" s="9" t="s">
        <v>585</v>
      </c>
      <c r="D23" s="7">
        <v>583</v>
      </c>
      <c r="E23" s="10">
        <v>96.75</v>
      </c>
      <c r="F23" s="10">
        <v>35.666666666700003</v>
      </c>
      <c r="G23" s="10">
        <v>58.083333333299997</v>
      </c>
      <c r="H23" s="10">
        <v>38.666666666700003</v>
      </c>
      <c r="I23" s="10">
        <v>35.666666666700003</v>
      </c>
      <c r="J23" s="13">
        <v>25.166666666666668</v>
      </c>
      <c r="K23" s="11">
        <v>2.1666666666666665</v>
      </c>
    </row>
    <row r="24" spans="3:11" ht="15" customHeight="1" outlineLevel="1" x14ac:dyDescent="0.2">
      <c r="C24" s="9" t="s">
        <v>586</v>
      </c>
      <c r="D24" s="7">
        <v>584</v>
      </c>
      <c r="E24" s="10">
        <v>102</v>
      </c>
      <c r="F24" s="10">
        <v>29.5</v>
      </c>
      <c r="G24" s="10">
        <v>72.416666666699996</v>
      </c>
      <c r="H24" s="10">
        <v>29.583333333300001</v>
      </c>
      <c r="I24" s="10">
        <v>29.5</v>
      </c>
      <c r="J24" s="13">
        <v>47.083333333333336</v>
      </c>
      <c r="K24" s="11">
        <v>1.75</v>
      </c>
    </row>
    <row r="25" spans="3:11" ht="15" customHeight="1" outlineLevel="1" x14ac:dyDescent="0.2">
      <c r="C25" s="9" t="s">
        <v>587</v>
      </c>
      <c r="D25" s="7">
        <v>585</v>
      </c>
      <c r="E25" s="10">
        <v>88</v>
      </c>
      <c r="F25" s="10">
        <v>29.666666666699999</v>
      </c>
      <c r="G25" s="10">
        <v>58.333333333299997</v>
      </c>
      <c r="H25" s="10">
        <v>29.666666666699999</v>
      </c>
      <c r="I25" s="10">
        <v>29.666666666699999</v>
      </c>
      <c r="J25" s="13">
        <v>32.333333333333336</v>
      </c>
      <c r="K25" s="11">
        <v>3.3333333333333335</v>
      </c>
    </row>
    <row r="26" spans="3:11" ht="15" customHeight="1" outlineLevel="1" x14ac:dyDescent="0.2">
      <c r="C26" s="9" t="s">
        <v>588</v>
      </c>
      <c r="D26" s="7">
        <v>586</v>
      </c>
      <c r="E26" s="10">
        <v>98.583333333300004</v>
      </c>
      <c r="F26" s="10">
        <v>31.333333333300001</v>
      </c>
      <c r="G26" s="10">
        <v>67</v>
      </c>
      <c r="H26" s="10">
        <v>31.583333333300001</v>
      </c>
      <c r="I26" s="10">
        <v>31.333333333300001</v>
      </c>
      <c r="J26" s="13">
        <v>34</v>
      </c>
      <c r="K26" s="11">
        <v>2.1666666666666665</v>
      </c>
    </row>
    <row r="27" spans="3:11" ht="15" customHeight="1" outlineLevel="1" x14ac:dyDescent="0.2">
      <c r="C27" s="9" t="s">
        <v>589</v>
      </c>
      <c r="D27" s="7">
        <v>587</v>
      </c>
      <c r="E27" s="10">
        <v>49.25</v>
      </c>
      <c r="F27" s="10">
        <v>13.916666666699999</v>
      </c>
      <c r="G27" s="10">
        <v>35.333333333299997</v>
      </c>
      <c r="H27" s="10">
        <v>13.916666666699999</v>
      </c>
      <c r="I27" s="10">
        <v>13.916666666699999</v>
      </c>
      <c r="J27" s="13">
        <v>20.333333333333332</v>
      </c>
      <c r="K27" s="11">
        <v>1.3333333333333333</v>
      </c>
    </row>
    <row r="28" spans="3:11" ht="15" customHeight="1" outlineLevel="1" x14ac:dyDescent="0.2">
      <c r="C28" s="9" t="s">
        <v>590</v>
      </c>
      <c r="D28" s="7">
        <v>588</v>
      </c>
      <c r="E28" s="10">
        <v>38.666666666700003</v>
      </c>
      <c r="F28" s="10">
        <v>16.5</v>
      </c>
      <c r="G28" s="10">
        <v>22.083333333300001</v>
      </c>
      <c r="H28" s="10">
        <v>16.583333333300001</v>
      </c>
      <c r="I28" s="10">
        <v>16.5</v>
      </c>
      <c r="J28" s="13">
        <v>26.916666666666668</v>
      </c>
      <c r="K28" s="11">
        <v>1.75</v>
      </c>
    </row>
    <row r="29" spans="3:11" ht="15" customHeight="1" outlineLevel="1" x14ac:dyDescent="0.2">
      <c r="C29" s="9" t="s">
        <v>591</v>
      </c>
      <c r="D29" s="7">
        <v>589</v>
      </c>
      <c r="E29" s="10">
        <v>44.416666666700003</v>
      </c>
      <c r="F29" s="10">
        <v>10.666666666699999</v>
      </c>
      <c r="G29" s="10">
        <v>33.75</v>
      </c>
      <c r="H29" s="10">
        <v>10.666666666699999</v>
      </c>
      <c r="I29" s="10">
        <v>10.666666666699999</v>
      </c>
      <c r="J29" s="13">
        <v>19.25</v>
      </c>
      <c r="K29" s="11">
        <v>2.75</v>
      </c>
    </row>
    <row r="30" spans="3:11" ht="15" customHeight="1" outlineLevel="1" x14ac:dyDescent="0.2">
      <c r="C30" s="9" t="s">
        <v>592</v>
      </c>
      <c r="D30" s="7">
        <v>590</v>
      </c>
      <c r="E30" s="10">
        <v>58</v>
      </c>
      <c r="F30" s="10">
        <v>18.416666666699999</v>
      </c>
      <c r="G30" s="10">
        <v>38.833333333299997</v>
      </c>
      <c r="H30" s="10">
        <v>19.166666666699999</v>
      </c>
      <c r="I30" s="10">
        <v>18.416666666699999</v>
      </c>
      <c r="J30" s="13">
        <v>17.5</v>
      </c>
      <c r="K30" s="11">
        <v>5.333333333333333</v>
      </c>
    </row>
    <row r="31" spans="3:11" ht="15" customHeight="1" outlineLevel="1" x14ac:dyDescent="0.2">
      <c r="C31" s="9" t="s">
        <v>593</v>
      </c>
      <c r="D31" s="7">
        <v>591</v>
      </c>
      <c r="E31" s="10">
        <v>105</v>
      </c>
      <c r="F31" s="10">
        <v>24.333333333300001</v>
      </c>
      <c r="G31" s="10">
        <v>80.333333333300004</v>
      </c>
      <c r="H31" s="10">
        <v>24.666666666699999</v>
      </c>
      <c r="I31" s="10">
        <v>24.333333333300001</v>
      </c>
      <c r="J31" s="13">
        <v>32.25</v>
      </c>
      <c r="K31" s="11">
        <v>3.0833333333333335</v>
      </c>
    </row>
    <row r="32" spans="3:11" ht="15" customHeight="1" outlineLevel="1" x14ac:dyDescent="0.2">
      <c r="C32" s="9" t="s">
        <v>594</v>
      </c>
      <c r="D32" s="7">
        <v>592</v>
      </c>
      <c r="E32" s="10">
        <v>51.833333333299997</v>
      </c>
      <c r="F32" s="10">
        <v>12.833333333300001</v>
      </c>
      <c r="G32" s="10">
        <v>39</v>
      </c>
      <c r="H32" s="10">
        <v>12.833333333300001</v>
      </c>
      <c r="I32" s="10">
        <v>12.833333333300001</v>
      </c>
      <c r="J32" s="13">
        <v>27.916666666666668</v>
      </c>
      <c r="K32" s="11">
        <v>1.9166666666666667</v>
      </c>
    </row>
    <row r="33" spans="3:11" ht="15" customHeight="1" outlineLevel="1" x14ac:dyDescent="0.2">
      <c r="C33" s="9" t="s">
        <v>595</v>
      </c>
      <c r="D33" s="7">
        <v>593</v>
      </c>
      <c r="E33" s="10">
        <v>405.1666666667</v>
      </c>
      <c r="F33" s="10">
        <v>93.25</v>
      </c>
      <c r="G33" s="10">
        <v>309.4166666667</v>
      </c>
      <c r="H33" s="10">
        <v>95.75</v>
      </c>
      <c r="I33" s="10">
        <v>93.25</v>
      </c>
      <c r="J33" s="13">
        <v>106.91666666666667</v>
      </c>
      <c r="K33" s="11">
        <v>7.583333333333333</v>
      </c>
    </row>
    <row r="34" spans="3:11" ht="15" customHeight="1" outlineLevel="1" x14ac:dyDescent="0.2">
      <c r="C34" s="9" t="s">
        <v>2</v>
      </c>
      <c r="D34" s="7">
        <v>594</v>
      </c>
      <c r="E34" s="10">
        <v>104.0833333333</v>
      </c>
      <c r="F34" s="10">
        <v>33.416666666700003</v>
      </c>
      <c r="G34" s="10">
        <v>70.416666666699996</v>
      </c>
      <c r="H34" s="10">
        <v>33.666666666700003</v>
      </c>
      <c r="I34" s="10">
        <v>33.416666666700003</v>
      </c>
      <c r="J34" s="13">
        <v>44.583333333333336</v>
      </c>
      <c r="K34" s="11">
        <v>4.416666666666667</v>
      </c>
    </row>
    <row r="35" spans="3:11" ht="15" customHeight="1" outlineLevel="1" x14ac:dyDescent="0.2">
      <c r="C35" s="9" t="s">
        <v>596</v>
      </c>
      <c r="D35" s="7">
        <v>595</v>
      </c>
      <c r="E35" s="10">
        <v>169.6666666667</v>
      </c>
      <c r="F35" s="10">
        <v>43.25</v>
      </c>
      <c r="G35" s="10">
        <v>124.8333333333</v>
      </c>
      <c r="H35" s="10">
        <v>44.833333333299997</v>
      </c>
      <c r="I35" s="10">
        <v>43.25</v>
      </c>
      <c r="J35" s="13">
        <v>80.166666666666671</v>
      </c>
      <c r="K35" s="11">
        <v>5.166666666666667</v>
      </c>
    </row>
    <row r="36" spans="3:11" ht="15" customHeight="1" outlineLevel="1" x14ac:dyDescent="0.2">
      <c r="C36" s="9" t="s">
        <v>597</v>
      </c>
      <c r="D36" s="7">
        <v>596</v>
      </c>
      <c r="E36" s="10">
        <v>26.333333333300001</v>
      </c>
      <c r="F36" s="10">
        <v>8.5833333333000006</v>
      </c>
      <c r="G36" s="10">
        <v>17.75</v>
      </c>
      <c r="H36" s="10">
        <v>8.5833333333000006</v>
      </c>
      <c r="I36" s="10">
        <v>8.5833333333000006</v>
      </c>
      <c r="J36" s="13">
        <v>8.5833333333333339</v>
      </c>
      <c r="K36" s="11">
        <v>0.33333333333333331</v>
      </c>
    </row>
    <row r="37" spans="3:11" ht="15" customHeight="1" outlineLevel="1" x14ac:dyDescent="0.2">
      <c r="C37" s="9" t="s">
        <v>598</v>
      </c>
      <c r="D37" s="7">
        <v>597</v>
      </c>
      <c r="E37" s="10">
        <v>53.333333333299997</v>
      </c>
      <c r="F37" s="10">
        <v>12.75</v>
      </c>
      <c r="G37" s="10">
        <v>39.583333333299997</v>
      </c>
      <c r="H37" s="10">
        <v>13.75</v>
      </c>
      <c r="I37" s="10">
        <v>12.75</v>
      </c>
      <c r="J37" s="13">
        <v>15.333333333333334</v>
      </c>
      <c r="K37" s="11">
        <v>1</v>
      </c>
    </row>
    <row r="38" spans="3:11" ht="15" customHeight="1" outlineLevel="1" x14ac:dyDescent="0.2">
      <c r="C38" s="9" t="s">
        <v>599</v>
      </c>
      <c r="D38" s="7">
        <v>598</v>
      </c>
      <c r="E38" s="10">
        <v>18.583333333300001</v>
      </c>
      <c r="F38" s="10">
        <v>3.9166666666999999</v>
      </c>
      <c r="G38" s="10">
        <v>14.666666666699999</v>
      </c>
      <c r="H38" s="10">
        <v>3.9166666666999999</v>
      </c>
      <c r="I38" s="10">
        <v>3.9166666666999999</v>
      </c>
      <c r="J38" s="13">
        <v>8.9166666666666661</v>
      </c>
      <c r="K38" s="11">
        <v>0.5</v>
      </c>
    </row>
    <row r="39" spans="3:11" ht="15" customHeight="1" outlineLevel="1" x14ac:dyDescent="0.2">
      <c r="C39" s="9" t="s">
        <v>600</v>
      </c>
      <c r="D39" s="7">
        <v>599</v>
      </c>
      <c r="E39" s="10">
        <v>210.0833333333</v>
      </c>
      <c r="F39" s="10">
        <v>60.583333333299997</v>
      </c>
      <c r="G39" s="10">
        <v>147.9166666667</v>
      </c>
      <c r="H39" s="10">
        <v>62.166666666700003</v>
      </c>
      <c r="I39" s="10">
        <v>60.583333333299997</v>
      </c>
      <c r="J39" s="13">
        <v>57.416666666666664</v>
      </c>
      <c r="K39" s="11">
        <v>3.5</v>
      </c>
    </row>
    <row r="40" spans="3:11" ht="15" customHeight="1" outlineLevel="1" x14ac:dyDescent="0.2">
      <c r="C40" s="9" t="s">
        <v>601</v>
      </c>
      <c r="D40" s="7">
        <v>600</v>
      </c>
      <c r="E40" s="10">
        <v>196.75</v>
      </c>
      <c r="F40" s="10">
        <v>55.333333333299997</v>
      </c>
      <c r="G40" s="10">
        <v>141.4166666667</v>
      </c>
      <c r="H40" s="10">
        <v>55.333333333299997</v>
      </c>
      <c r="I40" s="10">
        <v>55.333333333299997</v>
      </c>
      <c r="J40" s="13">
        <v>72.666666666666671</v>
      </c>
      <c r="K40" s="11">
        <v>5.083333333333333</v>
      </c>
    </row>
    <row r="41" spans="3:11" ht="15" customHeight="1" outlineLevel="1" x14ac:dyDescent="0.2">
      <c r="C41" s="9" t="s">
        <v>602</v>
      </c>
      <c r="D41" s="7">
        <v>601</v>
      </c>
      <c r="E41" s="10">
        <v>184.0833333333</v>
      </c>
      <c r="F41" s="10">
        <v>44.416666666700003</v>
      </c>
      <c r="G41" s="10">
        <v>138.5833333333</v>
      </c>
      <c r="H41" s="10">
        <v>45.5</v>
      </c>
      <c r="I41" s="10">
        <v>44.416666666700003</v>
      </c>
      <c r="J41" s="13">
        <v>63.333333333333336</v>
      </c>
      <c r="K41" s="11">
        <v>4.916666666666667</v>
      </c>
    </row>
    <row r="42" spans="3:11" ht="15" customHeight="1" outlineLevel="1" x14ac:dyDescent="0.2">
      <c r="C42" s="9" t="s">
        <v>603</v>
      </c>
      <c r="D42" s="7">
        <v>602</v>
      </c>
      <c r="E42" s="10">
        <v>201.4166666667</v>
      </c>
      <c r="F42" s="10">
        <v>60.25</v>
      </c>
      <c r="G42" s="10">
        <v>140.25</v>
      </c>
      <c r="H42" s="10">
        <v>61.166666666700003</v>
      </c>
      <c r="I42" s="10">
        <v>60.25</v>
      </c>
      <c r="J42" s="13">
        <v>86.583333333333329</v>
      </c>
      <c r="K42" s="11">
        <v>9.25</v>
      </c>
    </row>
    <row r="43" spans="3:11" ht="15" customHeight="1" outlineLevel="1" x14ac:dyDescent="0.2">
      <c r="C43" s="9" t="s">
        <v>604</v>
      </c>
      <c r="D43" s="7">
        <v>603</v>
      </c>
      <c r="E43" s="10">
        <v>50.75</v>
      </c>
      <c r="F43" s="10">
        <v>15.583333333300001</v>
      </c>
      <c r="G43" s="10">
        <v>34.166666666700003</v>
      </c>
      <c r="H43" s="10">
        <v>16.583333333300001</v>
      </c>
      <c r="I43" s="10">
        <v>15.583333333300001</v>
      </c>
      <c r="J43" s="13">
        <v>20</v>
      </c>
      <c r="K43" s="11">
        <v>1.5833333333333333</v>
      </c>
    </row>
    <row r="44" spans="3:11" ht="15" customHeight="1" outlineLevel="1" x14ac:dyDescent="0.2">
      <c r="C44" s="9" t="s">
        <v>605</v>
      </c>
      <c r="D44" s="7">
        <v>604</v>
      </c>
      <c r="E44" s="10">
        <v>134.5833333333</v>
      </c>
      <c r="F44" s="10">
        <v>35.916666666700003</v>
      </c>
      <c r="G44" s="10">
        <v>97.75</v>
      </c>
      <c r="H44" s="10">
        <v>36.833333333299997</v>
      </c>
      <c r="I44" s="10">
        <v>35.916666666700003</v>
      </c>
      <c r="J44" s="13">
        <v>51</v>
      </c>
      <c r="K44" s="11">
        <v>3</v>
      </c>
    </row>
    <row r="45" spans="3:11" ht="15" customHeight="1" outlineLevel="1" x14ac:dyDescent="0.2">
      <c r="C45" s="9" t="s">
        <v>606</v>
      </c>
      <c r="D45" s="7">
        <v>605</v>
      </c>
      <c r="E45" s="10">
        <v>704.25</v>
      </c>
      <c r="F45" s="10">
        <v>187.5</v>
      </c>
      <c r="G45" s="10">
        <v>504.5833333333</v>
      </c>
      <c r="H45" s="10">
        <v>199.6666666667</v>
      </c>
      <c r="I45" s="10">
        <v>187.5</v>
      </c>
      <c r="J45" s="13">
        <v>227.25</v>
      </c>
      <c r="K45" s="11">
        <v>14.833333333333334</v>
      </c>
    </row>
    <row r="46" spans="3:11" ht="15" customHeight="1" outlineLevel="1" x14ac:dyDescent="0.2">
      <c r="C46" s="9" t="s">
        <v>607</v>
      </c>
      <c r="D46" s="7">
        <v>606</v>
      </c>
      <c r="E46" s="10">
        <v>422.6666666667</v>
      </c>
      <c r="F46" s="10">
        <v>116.8333333333</v>
      </c>
      <c r="G46" s="10">
        <v>297.5</v>
      </c>
      <c r="H46" s="10">
        <v>125.1666666667</v>
      </c>
      <c r="I46" s="10">
        <v>116.8333333333</v>
      </c>
      <c r="J46" s="13">
        <v>152.91666666666666</v>
      </c>
      <c r="K46" s="11">
        <v>18.25</v>
      </c>
    </row>
    <row r="47" spans="3:11" ht="15" customHeight="1" outlineLevel="1" x14ac:dyDescent="0.2">
      <c r="C47" s="9" t="s">
        <v>608</v>
      </c>
      <c r="D47" s="7">
        <v>607</v>
      </c>
      <c r="E47" s="10">
        <v>64.916666666699996</v>
      </c>
      <c r="F47" s="10">
        <v>17.75</v>
      </c>
      <c r="G47" s="10">
        <v>47.166666666700003</v>
      </c>
      <c r="H47" s="10">
        <v>17.75</v>
      </c>
      <c r="I47" s="10">
        <v>17.75</v>
      </c>
      <c r="J47" s="13">
        <v>20.416666666666668</v>
      </c>
      <c r="K47" s="11">
        <v>2.0833333333333335</v>
      </c>
    </row>
    <row r="48" spans="3:11" ht="15" customHeight="1" outlineLevel="1" x14ac:dyDescent="0.2">
      <c r="C48" s="9" t="s">
        <v>609</v>
      </c>
      <c r="D48" s="7">
        <v>608</v>
      </c>
      <c r="E48" s="10">
        <v>64.583333333300004</v>
      </c>
      <c r="F48" s="10">
        <v>21.75</v>
      </c>
      <c r="G48" s="10">
        <v>42.833333333299997</v>
      </c>
      <c r="H48" s="10">
        <v>21.75</v>
      </c>
      <c r="I48" s="10">
        <v>21.75</v>
      </c>
      <c r="J48" s="13">
        <v>23.083333333333332</v>
      </c>
      <c r="K48" s="11">
        <v>1.3333333333333333</v>
      </c>
    </row>
    <row r="49" spans="3:11" ht="15" customHeight="1" outlineLevel="1" x14ac:dyDescent="0.2">
      <c r="C49" s="9" t="s">
        <v>610</v>
      </c>
      <c r="D49" s="7">
        <v>609</v>
      </c>
      <c r="E49" s="10">
        <v>52.416666666700003</v>
      </c>
      <c r="F49" s="10">
        <v>16.916666666699999</v>
      </c>
      <c r="G49" s="10">
        <v>34.666666666700003</v>
      </c>
      <c r="H49" s="10">
        <v>17.75</v>
      </c>
      <c r="I49" s="10">
        <v>16.916666666699999</v>
      </c>
      <c r="J49" s="13">
        <v>12.5</v>
      </c>
      <c r="K49" s="11">
        <v>2</v>
      </c>
    </row>
    <row r="50" spans="3:11" ht="15" customHeight="1" outlineLevel="1" x14ac:dyDescent="0.2">
      <c r="C50" s="9" t="s">
        <v>611</v>
      </c>
      <c r="D50" s="7">
        <v>610</v>
      </c>
      <c r="E50" s="10">
        <v>101.25</v>
      </c>
      <c r="F50" s="10">
        <v>33.833333333299997</v>
      </c>
      <c r="G50" s="10">
        <v>67.083333333300004</v>
      </c>
      <c r="H50" s="10">
        <v>34.166666666700003</v>
      </c>
      <c r="I50" s="10">
        <v>33.833333333299997</v>
      </c>
      <c r="J50" s="13">
        <v>27.416666666666668</v>
      </c>
      <c r="K50" s="11">
        <v>2.0833333333333335</v>
      </c>
    </row>
    <row r="51" spans="3:11" ht="15" customHeight="1" outlineLevel="1" x14ac:dyDescent="0.2">
      <c r="C51" s="9" t="s">
        <v>612</v>
      </c>
      <c r="D51" s="7">
        <v>611</v>
      </c>
      <c r="E51" s="10">
        <v>266</v>
      </c>
      <c r="F51" s="10">
        <v>88.583333333300004</v>
      </c>
      <c r="G51" s="10">
        <v>176.4166666667</v>
      </c>
      <c r="H51" s="10">
        <v>89.583333333300004</v>
      </c>
      <c r="I51" s="10">
        <v>88.583333333300004</v>
      </c>
      <c r="J51" s="13">
        <v>65.333333333333329</v>
      </c>
      <c r="K51" s="11">
        <v>6.333333333333333</v>
      </c>
    </row>
    <row r="52" spans="3:11" ht="15" customHeight="1" outlineLevel="1" x14ac:dyDescent="0.2">
      <c r="C52" s="9" t="s">
        <v>613</v>
      </c>
      <c r="D52" s="7">
        <v>612</v>
      </c>
      <c r="E52" s="10">
        <v>56.083333333299997</v>
      </c>
      <c r="F52" s="10">
        <v>15</v>
      </c>
      <c r="G52" s="10">
        <v>41.083333333299997</v>
      </c>
      <c r="H52" s="10">
        <v>15</v>
      </c>
      <c r="I52" s="10">
        <v>15</v>
      </c>
      <c r="J52" s="13">
        <v>24.333333333333332</v>
      </c>
      <c r="K52" s="11">
        <v>3</v>
      </c>
    </row>
    <row r="53" spans="3:11" ht="15" customHeight="1" outlineLevel="1" x14ac:dyDescent="0.2">
      <c r="C53" s="9" t="s">
        <v>614</v>
      </c>
      <c r="D53" s="7">
        <v>613</v>
      </c>
      <c r="E53" s="10">
        <v>25.166666666699999</v>
      </c>
      <c r="F53" s="10">
        <v>8</v>
      </c>
      <c r="G53" s="10">
        <v>17.166666666699999</v>
      </c>
      <c r="H53" s="10">
        <v>8</v>
      </c>
      <c r="I53" s="10">
        <v>8</v>
      </c>
      <c r="J53" s="13">
        <v>10.75</v>
      </c>
      <c r="K53" s="11">
        <v>0.41666666666666669</v>
      </c>
    </row>
    <row r="54" spans="3:11" ht="15" customHeight="1" outlineLevel="1" x14ac:dyDescent="0.2">
      <c r="C54" s="9" t="s">
        <v>615</v>
      </c>
      <c r="D54" s="7">
        <v>614</v>
      </c>
      <c r="E54" s="10">
        <v>232.9166666667</v>
      </c>
      <c r="F54" s="10">
        <v>66.75</v>
      </c>
      <c r="G54" s="10">
        <v>166.0833333333</v>
      </c>
      <c r="H54" s="10">
        <v>66.833333333300004</v>
      </c>
      <c r="I54" s="10">
        <v>66.75</v>
      </c>
      <c r="J54" s="13">
        <v>89.333333333333329</v>
      </c>
      <c r="K54" s="11">
        <v>7.5</v>
      </c>
    </row>
    <row r="55" spans="3:11" ht="15" customHeight="1" outlineLevel="1" x14ac:dyDescent="0.2">
      <c r="C55" s="9" t="s">
        <v>616</v>
      </c>
      <c r="D55" s="7">
        <v>615</v>
      </c>
      <c r="E55" s="10">
        <v>101.5</v>
      </c>
      <c r="F55" s="10">
        <v>27.333333333300001</v>
      </c>
      <c r="G55" s="10">
        <v>72.833333333300004</v>
      </c>
      <c r="H55" s="10">
        <v>28.666666666699999</v>
      </c>
      <c r="I55" s="10">
        <v>27.333333333300001</v>
      </c>
      <c r="J55" s="13">
        <v>30.916666666666668</v>
      </c>
      <c r="K55" s="11">
        <v>1.9166666666666667</v>
      </c>
    </row>
    <row r="56" spans="3:11" ht="15" customHeight="1" outlineLevel="1" x14ac:dyDescent="0.2">
      <c r="C56" s="9" t="s">
        <v>617</v>
      </c>
      <c r="D56" s="7">
        <v>616</v>
      </c>
      <c r="E56" s="10">
        <v>72.833333333300004</v>
      </c>
      <c r="F56" s="10">
        <v>23</v>
      </c>
      <c r="G56" s="10">
        <v>48.833333333299997</v>
      </c>
      <c r="H56" s="10">
        <v>24</v>
      </c>
      <c r="I56" s="10">
        <v>23</v>
      </c>
      <c r="J56" s="13">
        <v>24.166666666666668</v>
      </c>
      <c r="K56" s="11">
        <v>1.6666666666666667</v>
      </c>
    </row>
    <row r="57" spans="3:11" ht="15" customHeight="1" outlineLevel="1" x14ac:dyDescent="0.2">
      <c r="C57" s="9" t="s">
        <v>618</v>
      </c>
      <c r="D57" s="7">
        <v>617</v>
      </c>
      <c r="E57" s="10">
        <v>591.83333333329995</v>
      </c>
      <c r="F57" s="10">
        <v>190.3333333333</v>
      </c>
      <c r="G57" s="10">
        <v>398.1666666667</v>
      </c>
      <c r="H57" s="10">
        <v>193.6666666667</v>
      </c>
      <c r="I57" s="10">
        <v>190.3333333333</v>
      </c>
      <c r="J57" s="13">
        <v>157.25</v>
      </c>
      <c r="K57" s="11">
        <v>15.416666666666666</v>
      </c>
    </row>
    <row r="58" spans="3:11" ht="15" customHeight="1" outlineLevel="1" x14ac:dyDescent="0.2">
      <c r="C58" s="9" t="s">
        <v>619</v>
      </c>
      <c r="D58" s="7">
        <v>618</v>
      </c>
      <c r="E58" s="10">
        <v>352.8333333333</v>
      </c>
      <c r="F58" s="10">
        <v>110.5833333333</v>
      </c>
      <c r="G58" s="10">
        <v>239</v>
      </c>
      <c r="H58" s="10">
        <v>113.8333333333</v>
      </c>
      <c r="I58" s="10">
        <v>110.5833333333</v>
      </c>
      <c r="J58" s="13">
        <v>65.25</v>
      </c>
      <c r="K58" s="11">
        <v>6.166666666666667</v>
      </c>
    </row>
    <row r="59" spans="3:11" ht="15" customHeight="1" outlineLevel="1" x14ac:dyDescent="0.2">
      <c r="C59" s="9" t="s">
        <v>620</v>
      </c>
      <c r="D59" s="7">
        <v>619</v>
      </c>
      <c r="E59" s="10">
        <v>19.166666666699999</v>
      </c>
      <c r="F59" s="10">
        <v>4.25</v>
      </c>
      <c r="G59" s="10">
        <v>14.916666666699999</v>
      </c>
      <c r="H59" s="10">
        <v>4.25</v>
      </c>
      <c r="I59" s="10">
        <v>4.25</v>
      </c>
      <c r="J59" s="13">
        <v>13.75</v>
      </c>
      <c r="K59" s="11">
        <v>0.58333333333333337</v>
      </c>
    </row>
    <row r="60" spans="3:11" ht="15" customHeight="1" outlineLevel="1" x14ac:dyDescent="0.2">
      <c r="C60" s="9" t="s">
        <v>621</v>
      </c>
      <c r="D60" s="7">
        <v>620</v>
      </c>
      <c r="E60" s="10">
        <v>144.9166666667</v>
      </c>
      <c r="F60" s="10">
        <v>47</v>
      </c>
      <c r="G60" s="10">
        <v>97.75</v>
      </c>
      <c r="H60" s="10">
        <v>47.166666666700003</v>
      </c>
      <c r="I60" s="10">
        <v>47</v>
      </c>
      <c r="J60" s="13">
        <v>49.416666666666664</v>
      </c>
      <c r="K60" s="11">
        <v>3.4166666666666665</v>
      </c>
    </row>
    <row r="61" spans="3:11" ht="15" customHeight="1" outlineLevel="1" x14ac:dyDescent="0.2">
      <c r="C61" s="9" t="s">
        <v>622</v>
      </c>
      <c r="D61" s="7">
        <v>621</v>
      </c>
      <c r="E61" s="10">
        <v>196.0833333333</v>
      </c>
      <c r="F61" s="10">
        <v>60.416666666700003</v>
      </c>
      <c r="G61" s="10">
        <v>133.6666666667</v>
      </c>
      <c r="H61" s="10">
        <v>62.416666666700003</v>
      </c>
      <c r="I61" s="10">
        <v>60.416666666700003</v>
      </c>
      <c r="J61" s="13">
        <v>63.333333333333336</v>
      </c>
      <c r="K61" s="11">
        <v>4.416666666666667</v>
      </c>
    </row>
    <row r="62" spans="3:11" ht="15" customHeight="1" outlineLevel="1" x14ac:dyDescent="0.2">
      <c r="C62" s="9" t="s">
        <v>623</v>
      </c>
      <c r="D62" s="7">
        <v>622</v>
      </c>
      <c r="E62" s="10">
        <v>299.75</v>
      </c>
      <c r="F62" s="10">
        <v>87.666666666699996</v>
      </c>
      <c r="G62" s="10">
        <v>211.5</v>
      </c>
      <c r="H62" s="10">
        <v>88.25</v>
      </c>
      <c r="I62" s="10">
        <v>87.666666666699996</v>
      </c>
      <c r="J62" s="13">
        <v>101.75</v>
      </c>
      <c r="K62" s="11">
        <v>9.25</v>
      </c>
    </row>
    <row r="63" spans="3:11" ht="15" customHeight="1" outlineLevel="1" x14ac:dyDescent="0.2">
      <c r="C63" s="9" t="s">
        <v>624</v>
      </c>
      <c r="D63" s="7">
        <v>623</v>
      </c>
      <c r="E63" s="10">
        <v>97.25</v>
      </c>
      <c r="F63" s="10">
        <v>25.166666666699999</v>
      </c>
      <c r="G63" s="10">
        <v>70.416666666699996</v>
      </c>
      <c r="H63" s="10">
        <v>26.833333333300001</v>
      </c>
      <c r="I63" s="10">
        <v>25.166666666699999</v>
      </c>
      <c r="J63" s="13">
        <v>59.25</v>
      </c>
      <c r="K63" s="11">
        <v>7.083333333333333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7"/>
  <sheetViews>
    <sheetView workbookViewId="0"/>
  </sheetViews>
  <sheetFormatPr baseColWidth="10" defaultRowHeight="14.25" outlineLevelRow="1" x14ac:dyDescent="0.2"/>
  <cols>
    <col min="3" max="3" width="29.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625</v>
      </c>
      <c r="D13" s="7">
        <v>624</v>
      </c>
      <c r="E13" s="10">
        <v>5125.4166666666997</v>
      </c>
      <c r="F13" s="10">
        <v>1513.5833333333001</v>
      </c>
      <c r="G13" s="10">
        <v>3581</v>
      </c>
      <c r="H13" s="10">
        <v>1544.4166666666999</v>
      </c>
      <c r="I13" s="10">
        <v>1513.5833333333001</v>
      </c>
      <c r="J13" s="13">
        <v>1812.0833333333333</v>
      </c>
      <c r="K13" s="11">
        <v>160.83333333333334</v>
      </c>
    </row>
    <row r="14" spans="1:11" ht="15" customHeight="1" outlineLevel="1" x14ac:dyDescent="0.2">
      <c r="C14" s="9" t="s">
        <v>626</v>
      </c>
      <c r="D14" s="7">
        <v>625</v>
      </c>
      <c r="E14" s="10">
        <v>79</v>
      </c>
      <c r="F14" s="10">
        <v>23.666666666699999</v>
      </c>
      <c r="G14" s="10">
        <v>54.666666666700003</v>
      </c>
      <c r="H14" s="10">
        <v>24.333333333300001</v>
      </c>
      <c r="I14" s="10">
        <v>23.666666666699999</v>
      </c>
      <c r="J14" s="13">
        <v>52.25</v>
      </c>
      <c r="K14" s="11">
        <v>5</v>
      </c>
    </row>
    <row r="15" spans="1:11" ht="15" customHeight="1" outlineLevel="1" x14ac:dyDescent="0.2">
      <c r="C15" s="9" t="s">
        <v>627</v>
      </c>
      <c r="D15" s="7">
        <v>626</v>
      </c>
      <c r="E15" s="10">
        <v>13.916666666699999</v>
      </c>
      <c r="F15" s="10">
        <v>3.6666666666999999</v>
      </c>
      <c r="G15" s="10">
        <v>10.25</v>
      </c>
      <c r="H15" s="10">
        <v>3.6666666666999999</v>
      </c>
      <c r="I15" s="10">
        <v>3.6666666666999999</v>
      </c>
      <c r="J15" s="13">
        <v>11.166666666666666</v>
      </c>
      <c r="K15" s="11">
        <v>0.33333333333333331</v>
      </c>
    </row>
    <row r="16" spans="1:11" ht="15" customHeight="1" outlineLevel="1" x14ac:dyDescent="0.2">
      <c r="C16" s="9" t="s">
        <v>628</v>
      </c>
      <c r="D16" s="7">
        <v>627</v>
      </c>
      <c r="E16" s="10">
        <v>484.3333333333</v>
      </c>
      <c r="F16" s="10">
        <v>147.1666666667</v>
      </c>
      <c r="G16" s="10">
        <v>332.25</v>
      </c>
      <c r="H16" s="10">
        <v>152.0833333333</v>
      </c>
      <c r="I16" s="10">
        <v>147.1666666667</v>
      </c>
      <c r="J16" s="13">
        <v>139.58333333333334</v>
      </c>
      <c r="K16" s="11">
        <v>10.916666666666666</v>
      </c>
    </row>
    <row r="17" spans="3:11" ht="15" customHeight="1" outlineLevel="1" x14ac:dyDescent="0.2">
      <c r="C17" s="9" t="s">
        <v>629</v>
      </c>
      <c r="D17" s="7">
        <v>628</v>
      </c>
      <c r="E17" s="10">
        <v>168.3333333333</v>
      </c>
      <c r="F17" s="10">
        <v>53.916666666700003</v>
      </c>
      <c r="G17" s="10">
        <v>113.75</v>
      </c>
      <c r="H17" s="10">
        <v>54.583333333299997</v>
      </c>
      <c r="I17" s="10">
        <v>53.916666666700003</v>
      </c>
      <c r="J17" s="13">
        <v>48.333333333333336</v>
      </c>
      <c r="K17" s="11">
        <v>5.166666666666667</v>
      </c>
    </row>
    <row r="18" spans="3:11" ht="15" customHeight="1" outlineLevel="1" x14ac:dyDescent="0.2">
      <c r="C18" s="9" t="s">
        <v>630</v>
      </c>
      <c r="D18" s="7">
        <v>629</v>
      </c>
      <c r="E18" s="10">
        <v>1349.9166666666999</v>
      </c>
      <c r="F18" s="10">
        <v>429.1666666667</v>
      </c>
      <c r="G18" s="10">
        <v>916.91666666670005</v>
      </c>
      <c r="H18" s="10">
        <v>433</v>
      </c>
      <c r="I18" s="10">
        <v>429.1666666667</v>
      </c>
      <c r="J18" s="13">
        <v>319.16666666666669</v>
      </c>
      <c r="K18" s="11">
        <v>28.666666666666668</v>
      </c>
    </row>
    <row r="19" spans="3:11" ht="15" customHeight="1" outlineLevel="1" x14ac:dyDescent="0.2">
      <c r="C19" s="9" t="s">
        <v>631</v>
      </c>
      <c r="D19" s="7">
        <v>630</v>
      </c>
      <c r="E19" s="10">
        <v>222</v>
      </c>
      <c r="F19" s="10">
        <v>48.75</v>
      </c>
      <c r="G19" s="10">
        <v>170.25</v>
      </c>
      <c r="H19" s="10">
        <v>51.75</v>
      </c>
      <c r="I19" s="10">
        <v>48.75</v>
      </c>
      <c r="J19" s="13">
        <v>103.33333333333333</v>
      </c>
      <c r="K19" s="11">
        <v>8.5</v>
      </c>
    </row>
    <row r="20" spans="3:11" ht="15" customHeight="1" outlineLevel="1" x14ac:dyDescent="0.2">
      <c r="C20" s="9" t="s">
        <v>632</v>
      </c>
      <c r="D20" s="7">
        <v>631</v>
      </c>
      <c r="E20" s="10">
        <v>27.916666666699999</v>
      </c>
      <c r="F20" s="10">
        <v>7.5833333332999997</v>
      </c>
      <c r="G20" s="10">
        <v>19.333333333300001</v>
      </c>
      <c r="H20" s="10">
        <v>8.5833333333000006</v>
      </c>
      <c r="I20" s="10">
        <v>7.5833333332999997</v>
      </c>
      <c r="J20" s="13">
        <v>12.916666666666666</v>
      </c>
      <c r="K20" s="11">
        <v>2.0833333333333335</v>
      </c>
    </row>
    <row r="21" spans="3:11" ht="15" customHeight="1" outlineLevel="1" x14ac:dyDescent="0.2">
      <c r="C21" s="9" t="s">
        <v>633</v>
      </c>
      <c r="D21" s="7">
        <v>632</v>
      </c>
      <c r="E21" s="10">
        <v>98.916666666699996</v>
      </c>
      <c r="F21" s="10">
        <v>27.083333333300001</v>
      </c>
      <c r="G21" s="10">
        <v>71.833333333300004</v>
      </c>
      <c r="H21" s="10">
        <v>27.083333333300001</v>
      </c>
      <c r="I21" s="10">
        <v>27.083333333300001</v>
      </c>
      <c r="J21" s="13">
        <v>30.5</v>
      </c>
      <c r="K21" s="11">
        <v>2.9166666666666665</v>
      </c>
    </row>
    <row r="22" spans="3:11" ht="15" customHeight="1" outlineLevel="1" x14ac:dyDescent="0.2">
      <c r="C22" s="9" t="s">
        <v>634</v>
      </c>
      <c r="D22" s="7">
        <v>633</v>
      </c>
      <c r="E22" s="10">
        <v>452.4166666667</v>
      </c>
      <c r="F22" s="10">
        <v>154.9166666667</v>
      </c>
      <c r="G22" s="10">
        <v>296.25</v>
      </c>
      <c r="H22" s="10">
        <v>156.1666666667</v>
      </c>
      <c r="I22" s="10">
        <v>154.9166666667</v>
      </c>
      <c r="J22" s="13">
        <v>137.25</v>
      </c>
      <c r="K22" s="11">
        <v>11.5</v>
      </c>
    </row>
    <row r="23" spans="3:11" ht="15" customHeight="1" outlineLevel="1" x14ac:dyDescent="0.2">
      <c r="C23" s="9" t="s">
        <v>635</v>
      </c>
      <c r="D23" s="7">
        <v>634</v>
      </c>
      <c r="E23" s="10">
        <v>304.75</v>
      </c>
      <c r="F23" s="10">
        <v>75.333333333300004</v>
      </c>
      <c r="G23" s="10">
        <v>225.1666666667</v>
      </c>
      <c r="H23" s="10">
        <v>79.583333333300004</v>
      </c>
      <c r="I23" s="10">
        <v>75.333333333300004</v>
      </c>
      <c r="J23" s="13">
        <v>135.83333333333334</v>
      </c>
      <c r="K23" s="11">
        <v>13.083333333333334</v>
      </c>
    </row>
    <row r="24" spans="3:11" ht="15" customHeight="1" outlineLevel="1" x14ac:dyDescent="0.2">
      <c r="C24" s="9" t="s">
        <v>636</v>
      </c>
      <c r="D24" s="7">
        <v>635</v>
      </c>
      <c r="E24" s="10">
        <v>83.083333333300004</v>
      </c>
      <c r="F24" s="10">
        <v>21.25</v>
      </c>
      <c r="G24" s="10">
        <v>60.833333333299997</v>
      </c>
      <c r="H24" s="10">
        <v>22.25</v>
      </c>
      <c r="I24" s="10">
        <v>21.25</v>
      </c>
      <c r="J24" s="13">
        <v>47.666666666666664</v>
      </c>
      <c r="K24" s="11">
        <v>5.416666666666667</v>
      </c>
    </row>
    <row r="25" spans="3:11" ht="15" customHeight="1" outlineLevel="1" x14ac:dyDescent="0.2">
      <c r="C25" s="9" t="s">
        <v>637</v>
      </c>
      <c r="D25" s="7">
        <v>636</v>
      </c>
      <c r="E25" s="10">
        <v>35.25</v>
      </c>
      <c r="F25" s="10">
        <v>6.4166666667000003</v>
      </c>
      <c r="G25" s="10">
        <v>28.833333333300001</v>
      </c>
      <c r="H25" s="10">
        <v>6.4166666667000003</v>
      </c>
      <c r="I25" s="10">
        <v>6.4166666667000003</v>
      </c>
      <c r="J25" s="13">
        <v>26.166666666666668</v>
      </c>
      <c r="K25" s="11">
        <v>2.0833333333333335</v>
      </c>
    </row>
    <row r="26" spans="3:11" ht="15" customHeight="1" outlineLevel="1" x14ac:dyDescent="0.2">
      <c r="C26" s="9" t="s">
        <v>638</v>
      </c>
      <c r="D26" s="7">
        <v>637</v>
      </c>
      <c r="E26" s="10">
        <v>161.4166666667</v>
      </c>
      <c r="F26" s="10">
        <v>57.166666666700003</v>
      </c>
      <c r="G26" s="10">
        <v>103.25</v>
      </c>
      <c r="H26" s="10">
        <v>58.166666666700003</v>
      </c>
      <c r="I26" s="10">
        <v>57.166666666700003</v>
      </c>
      <c r="J26" s="13">
        <v>42.916666666666664</v>
      </c>
      <c r="K26" s="11">
        <v>4.5</v>
      </c>
    </row>
    <row r="27" spans="3:11" ht="15" customHeight="1" outlineLevel="1" x14ac:dyDescent="0.2">
      <c r="C27" s="9" t="s">
        <v>639</v>
      </c>
      <c r="D27" s="7">
        <v>638</v>
      </c>
      <c r="E27" s="10">
        <v>51.083333333299997</v>
      </c>
      <c r="F27" s="10">
        <v>13.333333333300001</v>
      </c>
      <c r="G27" s="10">
        <v>37.75</v>
      </c>
      <c r="H27" s="10">
        <v>13.333333333300001</v>
      </c>
      <c r="I27" s="10">
        <v>13.333333333300001</v>
      </c>
      <c r="J27" s="13">
        <v>48.916666666666664</v>
      </c>
      <c r="K27" s="11">
        <v>4.75</v>
      </c>
    </row>
    <row r="28" spans="3:11" ht="15" customHeight="1" outlineLevel="1" x14ac:dyDescent="0.2">
      <c r="C28" s="9" t="s">
        <v>640</v>
      </c>
      <c r="D28" s="7">
        <v>639</v>
      </c>
      <c r="E28" s="10">
        <v>70.833333333300004</v>
      </c>
      <c r="F28" s="10">
        <v>18.333333333300001</v>
      </c>
      <c r="G28" s="10">
        <v>51.833333333299997</v>
      </c>
      <c r="H28" s="10">
        <v>19</v>
      </c>
      <c r="I28" s="10">
        <v>18.333333333300001</v>
      </c>
      <c r="J28" s="13">
        <v>23.166666666666668</v>
      </c>
      <c r="K28" s="11">
        <v>1.75</v>
      </c>
    </row>
    <row r="29" spans="3:11" ht="15" customHeight="1" outlineLevel="1" x14ac:dyDescent="0.2">
      <c r="C29" s="9" t="s">
        <v>641</v>
      </c>
      <c r="D29" s="7">
        <v>640</v>
      </c>
      <c r="E29" s="10">
        <v>55.916666666700003</v>
      </c>
      <c r="F29" s="10">
        <v>19.416666666699999</v>
      </c>
      <c r="G29" s="10">
        <v>36.5</v>
      </c>
      <c r="H29" s="10">
        <v>19.416666666699999</v>
      </c>
      <c r="I29" s="10">
        <v>19.416666666699999</v>
      </c>
      <c r="J29" s="13">
        <v>18.583333333333332</v>
      </c>
      <c r="K29" s="11">
        <v>1.3333333333333333</v>
      </c>
    </row>
    <row r="30" spans="3:11" ht="15" customHeight="1" outlineLevel="1" x14ac:dyDescent="0.2">
      <c r="C30" s="9" t="s">
        <v>642</v>
      </c>
      <c r="D30" s="7">
        <v>641</v>
      </c>
      <c r="E30" s="10">
        <v>325</v>
      </c>
      <c r="F30" s="10">
        <v>87.583333333300004</v>
      </c>
      <c r="G30" s="10">
        <v>236.4166666667</v>
      </c>
      <c r="H30" s="10">
        <v>88.583333333300004</v>
      </c>
      <c r="I30" s="10">
        <v>87.583333333300004</v>
      </c>
      <c r="J30" s="13">
        <v>132.33333333333334</v>
      </c>
      <c r="K30" s="11">
        <v>12.416666666666666</v>
      </c>
    </row>
    <row r="31" spans="3:11" ht="15" customHeight="1" outlineLevel="1" x14ac:dyDescent="0.2">
      <c r="C31" s="9" t="s">
        <v>643</v>
      </c>
      <c r="D31" s="7">
        <v>642</v>
      </c>
      <c r="E31" s="10">
        <v>66</v>
      </c>
      <c r="F31" s="10">
        <v>28.916666666699999</v>
      </c>
      <c r="G31" s="10">
        <v>36.75</v>
      </c>
      <c r="H31" s="10">
        <v>29.25</v>
      </c>
      <c r="I31" s="10">
        <v>28.916666666699999</v>
      </c>
      <c r="J31" s="13">
        <v>25.25</v>
      </c>
      <c r="K31" s="11">
        <v>2.0833333333333335</v>
      </c>
    </row>
    <row r="32" spans="3:11" ht="15" customHeight="1" outlineLevel="1" x14ac:dyDescent="0.2">
      <c r="C32" s="9" t="s">
        <v>644</v>
      </c>
      <c r="D32" s="7">
        <v>643</v>
      </c>
      <c r="E32" s="10">
        <v>43.5</v>
      </c>
      <c r="F32" s="10">
        <v>8.6666666666999994</v>
      </c>
      <c r="G32" s="10">
        <v>34.833333333299997</v>
      </c>
      <c r="H32" s="10">
        <v>8.6666666666999994</v>
      </c>
      <c r="I32" s="10">
        <v>8.6666666666999994</v>
      </c>
      <c r="J32" s="13">
        <v>39.416666666666664</v>
      </c>
      <c r="K32" s="11">
        <v>0.91666666666666663</v>
      </c>
    </row>
    <row r="33" spans="3:11" ht="15" customHeight="1" outlineLevel="1" x14ac:dyDescent="0.2">
      <c r="C33" s="9" t="s">
        <v>645</v>
      </c>
      <c r="D33" s="7">
        <v>644</v>
      </c>
      <c r="E33" s="10">
        <v>77.25</v>
      </c>
      <c r="F33" s="10">
        <v>24.833333333300001</v>
      </c>
      <c r="G33" s="10">
        <v>52.083333333299997</v>
      </c>
      <c r="H33" s="10">
        <v>25.166666666699999</v>
      </c>
      <c r="I33" s="10">
        <v>24.833333333300001</v>
      </c>
      <c r="J33" s="13">
        <v>58.25</v>
      </c>
      <c r="K33" s="11">
        <v>6.416666666666667</v>
      </c>
    </row>
    <row r="34" spans="3:11" ht="15" customHeight="1" outlineLevel="1" x14ac:dyDescent="0.2">
      <c r="C34" s="9" t="s">
        <v>646</v>
      </c>
      <c r="D34" s="7">
        <v>645</v>
      </c>
      <c r="E34" s="10">
        <v>68.333333333300004</v>
      </c>
      <c r="F34" s="10">
        <v>22.916666666699999</v>
      </c>
      <c r="G34" s="10">
        <v>45.416666666700003</v>
      </c>
      <c r="H34" s="10">
        <v>22.916666666699999</v>
      </c>
      <c r="I34" s="10">
        <v>22.916666666699999</v>
      </c>
      <c r="J34" s="13">
        <v>58</v>
      </c>
      <c r="K34" s="11">
        <v>4.583333333333333</v>
      </c>
    </row>
    <row r="35" spans="3:11" ht="15" customHeight="1" outlineLevel="1" x14ac:dyDescent="0.2">
      <c r="C35" s="9" t="s">
        <v>647</v>
      </c>
      <c r="D35" s="7">
        <v>646</v>
      </c>
      <c r="E35" s="10">
        <v>73.75</v>
      </c>
      <c r="F35" s="10">
        <v>17.25</v>
      </c>
      <c r="G35" s="10">
        <v>55.166666666700003</v>
      </c>
      <c r="H35" s="10">
        <v>18.583333333300001</v>
      </c>
      <c r="I35" s="10">
        <v>17.25</v>
      </c>
      <c r="J35" s="13">
        <v>32.916666666666664</v>
      </c>
      <c r="K35" s="11">
        <v>2.25</v>
      </c>
    </row>
    <row r="36" spans="3:11" ht="15" customHeight="1" outlineLevel="1" x14ac:dyDescent="0.2">
      <c r="C36" s="9" t="s">
        <v>648</v>
      </c>
      <c r="D36" s="7">
        <v>647</v>
      </c>
      <c r="E36" s="10">
        <v>49.25</v>
      </c>
      <c r="F36" s="10">
        <v>16.333333333300001</v>
      </c>
      <c r="G36" s="10">
        <v>32.833333333299997</v>
      </c>
      <c r="H36" s="10">
        <v>16.416666666699999</v>
      </c>
      <c r="I36" s="10">
        <v>16.333333333300001</v>
      </c>
      <c r="J36" s="13">
        <v>25.833333333333332</v>
      </c>
      <c r="K36" s="11">
        <v>2.8333333333333335</v>
      </c>
    </row>
    <row r="37" spans="3:11" ht="15" customHeight="1" outlineLevel="1" x14ac:dyDescent="0.2">
      <c r="C37" s="9" t="s">
        <v>649</v>
      </c>
      <c r="D37" s="7">
        <v>648</v>
      </c>
      <c r="E37" s="10">
        <v>763.25</v>
      </c>
      <c r="F37" s="10">
        <v>199.9166666667</v>
      </c>
      <c r="G37" s="10">
        <v>557.83333333329995</v>
      </c>
      <c r="H37" s="10">
        <v>205.4166666667</v>
      </c>
      <c r="I37" s="10">
        <v>199.9166666667</v>
      </c>
      <c r="J37" s="13">
        <v>242.33333333333334</v>
      </c>
      <c r="K37" s="11">
        <v>21.333333333333332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9"/>
  <sheetViews>
    <sheetView workbookViewId="0"/>
  </sheetViews>
  <sheetFormatPr baseColWidth="10" defaultRowHeight="14.25" outlineLevelRow="1" x14ac:dyDescent="0.2"/>
  <cols>
    <col min="3" max="3" width="22.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4</v>
      </c>
      <c r="D13" s="7">
        <v>2</v>
      </c>
      <c r="E13" s="10">
        <v>13201.166666666701</v>
      </c>
      <c r="F13" s="10">
        <v>4091.3333333332998</v>
      </c>
      <c r="G13" s="10">
        <v>9052.1666666667006</v>
      </c>
      <c r="H13" s="10">
        <v>4149</v>
      </c>
      <c r="I13" s="10">
        <v>4091.3333333332998</v>
      </c>
      <c r="J13" s="13">
        <v>4391.333333333333</v>
      </c>
      <c r="K13" s="11">
        <v>321.83333333333331</v>
      </c>
    </row>
    <row r="14" spans="1:11" ht="15" customHeight="1" outlineLevel="1" x14ac:dyDescent="0.2">
      <c r="C14" s="9" t="s">
        <v>5</v>
      </c>
      <c r="D14" s="7">
        <v>3</v>
      </c>
      <c r="E14" s="10">
        <v>228</v>
      </c>
      <c r="F14" s="10">
        <v>78</v>
      </c>
      <c r="G14" s="10">
        <v>150</v>
      </c>
      <c r="H14" s="10">
        <v>78</v>
      </c>
      <c r="I14" s="10">
        <v>78</v>
      </c>
      <c r="J14" s="13">
        <v>85.416666666666671</v>
      </c>
      <c r="K14" s="11">
        <v>5.916666666666667</v>
      </c>
    </row>
    <row r="15" spans="1:11" ht="15" customHeight="1" outlineLevel="1" x14ac:dyDescent="0.2">
      <c r="C15" s="9" t="s">
        <v>6</v>
      </c>
      <c r="D15" s="7">
        <v>4</v>
      </c>
      <c r="E15" s="10">
        <v>73</v>
      </c>
      <c r="F15" s="10">
        <v>26</v>
      </c>
      <c r="G15" s="10">
        <v>46.833333333299997</v>
      </c>
      <c r="H15" s="10">
        <v>26.166666666699999</v>
      </c>
      <c r="I15" s="10">
        <v>26</v>
      </c>
      <c r="J15" s="13">
        <v>43.25</v>
      </c>
      <c r="K15" s="11">
        <v>2.5833333333333335</v>
      </c>
    </row>
    <row r="16" spans="1:11" ht="15" customHeight="1" outlineLevel="1" x14ac:dyDescent="0.2">
      <c r="C16" s="9" t="s">
        <v>7</v>
      </c>
      <c r="D16" s="7">
        <v>5</v>
      </c>
      <c r="E16" s="10">
        <v>2060.25</v>
      </c>
      <c r="F16" s="10">
        <v>616.16666666670005</v>
      </c>
      <c r="G16" s="10">
        <v>1438.25</v>
      </c>
      <c r="H16" s="10">
        <v>622</v>
      </c>
      <c r="I16" s="10">
        <v>616.16666666670005</v>
      </c>
      <c r="J16" s="13">
        <v>695.08333333333337</v>
      </c>
      <c r="K16" s="11">
        <v>46.75</v>
      </c>
    </row>
    <row r="17" spans="3:11" ht="15" customHeight="1" outlineLevel="1" x14ac:dyDescent="0.2">
      <c r="C17" s="9" t="s">
        <v>8</v>
      </c>
      <c r="D17" s="7">
        <v>6</v>
      </c>
      <c r="E17" s="10">
        <v>178.1666666667</v>
      </c>
      <c r="F17" s="10">
        <v>52.166666666700003</v>
      </c>
      <c r="G17" s="10">
        <v>121.4166666667</v>
      </c>
      <c r="H17" s="10">
        <v>56.75</v>
      </c>
      <c r="I17" s="10">
        <v>52.166666666700003</v>
      </c>
      <c r="J17" s="13">
        <v>70.666666666666671</v>
      </c>
      <c r="K17" s="11">
        <v>6.75</v>
      </c>
    </row>
    <row r="18" spans="3:11" ht="15" customHeight="1" outlineLevel="1" x14ac:dyDescent="0.2">
      <c r="C18" s="9" t="s">
        <v>9</v>
      </c>
      <c r="D18" s="7">
        <v>7</v>
      </c>
      <c r="E18" s="10">
        <v>72.75</v>
      </c>
      <c r="F18" s="10">
        <v>20.333333333300001</v>
      </c>
      <c r="G18" s="10">
        <v>52.416666666700003</v>
      </c>
      <c r="H18" s="10">
        <v>20.333333333300001</v>
      </c>
      <c r="I18" s="10">
        <v>20.333333333300001</v>
      </c>
      <c r="J18" s="13">
        <v>29.5</v>
      </c>
      <c r="K18" s="11">
        <v>2.75</v>
      </c>
    </row>
    <row r="19" spans="3:11" ht="15" customHeight="1" outlineLevel="1" x14ac:dyDescent="0.2">
      <c r="C19" s="9" t="s">
        <v>10</v>
      </c>
      <c r="D19" s="7">
        <v>8</v>
      </c>
      <c r="E19" s="10">
        <v>265.8333333333</v>
      </c>
      <c r="F19" s="10">
        <v>88.833333333300004</v>
      </c>
      <c r="G19" s="10">
        <v>175.4166666667</v>
      </c>
      <c r="H19" s="10">
        <v>90.416666666699996</v>
      </c>
      <c r="I19" s="10">
        <v>88.833333333300004</v>
      </c>
      <c r="J19" s="13">
        <v>90.916666666666671</v>
      </c>
      <c r="K19" s="11">
        <v>6.083333333333333</v>
      </c>
    </row>
    <row r="20" spans="3:11" ht="15" customHeight="1" outlineLevel="1" x14ac:dyDescent="0.2">
      <c r="C20" s="9" t="s">
        <v>11</v>
      </c>
      <c r="D20" s="7">
        <v>9</v>
      </c>
      <c r="E20" s="10">
        <v>347.5</v>
      </c>
      <c r="F20" s="10">
        <v>114.5</v>
      </c>
      <c r="G20" s="10">
        <v>232.9166666667</v>
      </c>
      <c r="H20" s="10">
        <v>114.5833333333</v>
      </c>
      <c r="I20" s="10">
        <v>114.5</v>
      </c>
      <c r="J20" s="13">
        <v>133.66666666666666</v>
      </c>
      <c r="K20" s="11">
        <v>8.5833333333333339</v>
      </c>
    </row>
    <row r="21" spans="3:11" ht="15" customHeight="1" outlineLevel="1" x14ac:dyDescent="0.2">
      <c r="C21" s="9" t="s">
        <v>12</v>
      </c>
      <c r="D21" s="7">
        <v>10</v>
      </c>
      <c r="E21" s="10">
        <v>305.9166666667</v>
      </c>
      <c r="F21" s="10">
        <v>99.25</v>
      </c>
      <c r="G21" s="10">
        <v>205.6666666667</v>
      </c>
      <c r="H21" s="10">
        <v>100.25</v>
      </c>
      <c r="I21" s="10">
        <v>99.25</v>
      </c>
      <c r="J21" s="13">
        <v>102.5</v>
      </c>
      <c r="K21" s="11">
        <v>12.416666666666666</v>
      </c>
    </row>
    <row r="22" spans="3:11" ht="15" customHeight="1" outlineLevel="1" x14ac:dyDescent="0.2">
      <c r="C22" s="9" t="s">
        <v>13</v>
      </c>
      <c r="D22" s="7">
        <v>11</v>
      </c>
      <c r="E22" s="10">
        <v>1170.5833333333001</v>
      </c>
      <c r="F22" s="10">
        <v>346.4166666667</v>
      </c>
      <c r="G22" s="10">
        <v>815.75</v>
      </c>
      <c r="H22" s="10">
        <v>354.8333333333</v>
      </c>
      <c r="I22" s="10">
        <v>346.4166666667</v>
      </c>
      <c r="J22" s="13">
        <v>382.91666666666669</v>
      </c>
      <c r="K22" s="11">
        <v>23.25</v>
      </c>
    </row>
    <row r="23" spans="3:11" ht="15" customHeight="1" outlineLevel="1" x14ac:dyDescent="0.2">
      <c r="C23" s="9" t="s">
        <v>14</v>
      </c>
      <c r="D23" s="7">
        <v>12</v>
      </c>
      <c r="E23" s="10">
        <v>99</v>
      </c>
      <c r="F23" s="10">
        <v>38.916666666700003</v>
      </c>
      <c r="G23" s="10">
        <v>59.083333333299997</v>
      </c>
      <c r="H23" s="10">
        <v>39.916666666700003</v>
      </c>
      <c r="I23" s="10">
        <v>38.916666666700003</v>
      </c>
      <c r="J23" s="13">
        <v>30.5</v>
      </c>
      <c r="K23" s="11">
        <v>2.25</v>
      </c>
    </row>
    <row r="24" spans="3:11" ht="15" customHeight="1" outlineLevel="1" x14ac:dyDescent="0.2">
      <c r="C24" s="9" t="s">
        <v>15</v>
      </c>
      <c r="D24" s="7">
        <v>13</v>
      </c>
      <c r="E24" s="10">
        <v>406.6666666667</v>
      </c>
      <c r="F24" s="10">
        <v>140.1666666667</v>
      </c>
      <c r="G24" s="10">
        <v>265.9166666667</v>
      </c>
      <c r="H24" s="10">
        <v>140.75</v>
      </c>
      <c r="I24" s="10">
        <v>140.1666666667</v>
      </c>
      <c r="J24" s="13">
        <v>128.58333333333334</v>
      </c>
      <c r="K24" s="11">
        <v>5.666666666666667</v>
      </c>
    </row>
    <row r="25" spans="3:11" ht="15" customHeight="1" outlineLevel="1" x14ac:dyDescent="0.2">
      <c r="C25" s="9" t="s">
        <v>16</v>
      </c>
      <c r="D25" s="7">
        <v>14</v>
      </c>
      <c r="E25" s="10">
        <v>1724.25</v>
      </c>
      <c r="F25" s="10">
        <v>493.6666666667</v>
      </c>
      <c r="G25" s="10">
        <v>1217.5</v>
      </c>
      <c r="H25" s="10">
        <v>506.75</v>
      </c>
      <c r="I25" s="10">
        <v>493.6666666667</v>
      </c>
      <c r="J25" s="13">
        <v>524.33333333333337</v>
      </c>
      <c r="K25" s="11">
        <v>36.5</v>
      </c>
    </row>
    <row r="26" spans="3:11" ht="15" customHeight="1" outlineLevel="1" x14ac:dyDescent="0.2">
      <c r="C26" s="9" t="s">
        <v>17</v>
      </c>
      <c r="D26" s="7">
        <v>15</v>
      </c>
      <c r="E26" s="10">
        <v>350.4166666667</v>
      </c>
      <c r="F26" s="10">
        <v>117.0833333333</v>
      </c>
      <c r="G26" s="10">
        <v>232</v>
      </c>
      <c r="H26" s="10">
        <v>118.4166666667</v>
      </c>
      <c r="I26" s="10">
        <v>117.0833333333</v>
      </c>
      <c r="J26" s="13">
        <v>110</v>
      </c>
      <c r="K26" s="11">
        <v>9.9166666666666661</v>
      </c>
    </row>
    <row r="27" spans="3:11" ht="15" customHeight="1" outlineLevel="1" x14ac:dyDescent="0.2">
      <c r="C27" s="9" t="s">
        <v>18</v>
      </c>
      <c r="D27" s="7">
        <v>16</v>
      </c>
      <c r="E27" s="10">
        <v>164.0833333333</v>
      </c>
      <c r="F27" s="10">
        <v>55.583333333299997</v>
      </c>
      <c r="G27" s="10">
        <v>106</v>
      </c>
      <c r="H27" s="10">
        <v>58.083333333299997</v>
      </c>
      <c r="I27" s="10">
        <v>55.583333333299997</v>
      </c>
      <c r="J27" s="13">
        <v>37.5</v>
      </c>
      <c r="K27" s="11">
        <v>5</v>
      </c>
    </row>
    <row r="28" spans="3:11" ht="15" customHeight="1" outlineLevel="1" x14ac:dyDescent="0.2">
      <c r="C28" s="9" t="s">
        <v>19</v>
      </c>
      <c r="D28" s="7">
        <v>17</v>
      </c>
      <c r="E28" s="10">
        <v>121</v>
      </c>
      <c r="F28" s="10">
        <v>33.25</v>
      </c>
      <c r="G28" s="10">
        <v>87.75</v>
      </c>
      <c r="H28" s="10">
        <v>33.25</v>
      </c>
      <c r="I28" s="10">
        <v>33.25</v>
      </c>
      <c r="J28" s="13">
        <v>55.583333333333336</v>
      </c>
      <c r="K28" s="11">
        <v>3.4166666666666665</v>
      </c>
    </row>
    <row r="29" spans="3:11" ht="15" customHeight="1" outlineLevel="1" x14ac:dyDescent="0.2">
      <c r="C29" s="9" t="s">
        <v>20</v>
      </c>
      <c r="D29" s="7">
        <v>18</v>
      </c>
      <c r="E29" s="10">
        <v>452.75</v>
      </c>
      <c r="F29" s="10">
        <v>148</v>
      </c>
      <c r="G29" s="10">
        <v>303.1666666667</v>
      </c>
      <c r="H29" s="10">
        <v>149.5833333333</v>
      </c>
      <c r="I29" s="10">
        <v>148</v>
      </c>
      <c r="J29" s="13">
        <v>195.58333333333334</v>
      </c>
      <c r="K29" s="11">
        <v>18.583333333333332</v>
      </c>
    </row>
    <row r="30" spans="3:11" ht="15" customHeight="1" outlineLevel="1" x14ac:dyDescent="0.2">
      <c r="C30" s="9" t="s">
        <v>21</v>
      </c>
      <c r="D30" s="7">
        <v>19</v>
      </c>
      <c r="E30" s="10">
        <v>256.6666666667</v>
      </c>
      <c r="F30" s="10">
        <v>84.75</v>
      </c>
      <c r="G30" s="10">
        <v>171.0833333333</v>
      </c>
      <c r="H30" s="10">
        <v>85.583333333300004</v>
      </c>
      <c r="I30" s="10">
        <v>84.75</v>
      </c>
      <c r="J30" s="13">
        <v>89.5</v>
      </c>
      <c r="K30" s="11">
        <v>6.166666666666667</v>
      </c>
    </row>
    <row r="31" spans="3:11" ht="15" customHeight="1" outlineLevel="1" x14ac:dyDescent="0.2">
      <c r="C31" s="9" t="s">
        <v>22</v>
      </c>
      <c r="D31" s="7">
        <v>20</v>
      </c>
      <c r="E31" s="10">
        <v>296.3333333333</v>
      </c>
      <c r="F31" s="10">
        <v>97.916666666699996</v>
      </c>
      <c r="G31" s="10">
        <v>198.25</v>
      </c>
      <c r="H31" s="10">
        <v>98.083333333300004</v>
      </c>
      <c r="I31" s="10">
        <v>97.916666666699996</v>
      </c>
      <c r="J31" s="13">
        <v>97.75</v>
      </c>
      <c r="K31" s="11">
        <v>5.333333333333333</v>
      </c>
    </row>
    <row r="32" spans="3:11" ht="15" customHeight="1" outlineLevel="1" x14ac:dyDescent="0.2">
      <c r="C32" s="9" t="s">
        <v>23</v>
      </c>
      <c r="D32" s="7">
        <v>21</v>
      </c>
      <c r="E32" s="10">
        <v>2635.8333333332998</v>
      </c>
      <c r="F32" s="10">
        <v>825.41666666670005</v>
      </c>
      <c r="G32" s="10">
        <v>1801.4166666666999</v>
      </c>
      <c r="H32" s="10">
        <v>834.41666666670005</v>
      </c>
      <c r="I32" s="10">
        <v>825.41666666670005</v>
      </c>
      <c r="J32" s="13">
        <v>792.16666666666663</v>
      </c>
      <c r="K32" s="11">
        <v>54.916666666666664</v>
      </c>
    </row>
    <row r="33" spans="3:11" ht="15" customHeight="1" outlineLevel="1" x14ac:dyDescent="0.2">
      <c r="C33" s="9" t="s">
        <v>24</v>
      </c>
      <c r="D33" s="7">
        <v>22</v>
      </c>
      <c r="E33" s="10">
        <v>214.1666666667</v>
      </c>
      <c r="F33" s="10">
        <v>56.916666666700003</v>
      </c>
      <c r="G33" s="10">
        <v>157.25</v>
      </c>
      <c r="H33" s="10">
        <v>56.916666666700003</v>
      </c>
      <c r="I33" s="10">
        <v>56.916666666700003</v>
      </c>
      <c r="J33" s="13">
        <v>66</v>
      </c>
      <c r="K33" s="11">
        <v>6.916666666666667</v>
      </c>
    </row>
    <row r="34" spans="3:11" ht="15" customHeight="1" outlineLevel="1" x14ac:dyDescent="0.2">
      <c r="C34" s="9" t="s">
        <v>25</v>
      </c>
      <c r="D34" s="7">
        <v>23</v>
      </c>
      <c r="E34" s="10">
        <v>303.6666666667</v>
      </c>
      <c r="F34" s="10">
        <v>115.5833333333</v>
      </c>
      <c r="G34" s="10">
        <v>186.9166666667</v>
      </c>
      <c r="H34" s="10">
        <v>116.75</v>
      </c>
      <c r="I34" s="10">
        <v>115.5833333333</v>
      </c>
      <c r="J34" s="13">
        <v>89.916666666666671</v>
      </c>
      <c r="K34" s="11">
        <v>7.083333333333333</v>
      </c>
    </row>
    <row r="35" spans="3:11" ht="15" customHeight="1" outlineLevel="1" x14ac:dyDescent="0.2">
      <c r="C35" s="9" t="s">
        <v>26</v>
      </c>
      <c r="D35" s="7">
        <v>24</v>
      </c>
      <c r="E35" s="10">
        <v>558.33333333329995</v>
      </c>
      <c r="F35" s="10">
        <v>137.1666666667</v>
      </c>
      <c r="G35" s="10">
        <v>416.4166666667</v>
      </c>
      <c r="H35" s="10">
        <v>141.9166666667</v>
      </c>
      <c r="I35" s="10">
        <v>137.1666666667</v>
      </c>
      <c r="J35" s="13">
        <v>216.16666666666666</v>
      </c>
      <c r="K35" s="11">
        <v>16.833333333333332</v>
      </c>
    </row>
    <row r="36" spans="3:11" ht="15" customHeight="1" outlineLevel="1" x14ac:dyDescent="0.2">
      <c r="C36" s="9" t="s">
        <v>27</v>
      </c>
      <c r="D36" s="7">
        <v>25</v>
      </c>
      <c r="E36" s="10">
        <v>263.5</v>
      </c>
      <c r="F36" s="10">
        <v>88</v>
      </c>
      <c r="G36" s="10">
        <v>175.5</v>
      </c>
      <c r="H36" s="10">
        <v>88</v>
      </c>
      <c r="I36" s="10">
        <v>88</v>
      </c>
      <c r="J36" s="13">
        <v>95.25</v>
      </c>
      <c r="K36" s="11">
        <v>8.5833333333333339</v>
      </c>
    </row>
    <row r="37" spans="3:11" ht="15" customHeight="1" outlineLevel="1" x14ac:dyDescent="0.2">
      <c r="C37" s="9" t="s">
        <v>28</v>
      </c>
      <c r="D37" s="7">
        <v>26</v>
      </c>
      <c r="E37" s="10">
        <v>171.5833333333</v>
      </c>
      <c r="F37" s="10">
        <v>45.083333333299997</v>
      </c>
      <c r="G37" s="10">
        <v>126.5</v>
      </c>
      <c r="H37" s="10">
        <v>45.083333333299997</v>
      </c>
      <c r="I37" s="10">
        <v>45.083333333299997</v>
      </c>
      <c r="J37" s="13">
        <v>64</v>
      </c>
      <c r="K37" s="11">
        <v>6.166666666666667</v>
      </c>
    </row>
    <row r="38" spans="3:11" ht="15" customHeight="1" outlineLevel="1" x14ac:dyDescent="0.2">
      <c r="C38" s="9" t="s">
        <v>29</v>
      </c>
      <c r="D38" s="7">
        <v>27</v>
      </c>
      <c r="E38" s="10">
        <v>333.8333333333</v>
      </c>
      <c r="F38" s="10">
        <v>124.25</v>
      </c>
      <c r="G38" s="10">
        <v>209.5833333333</v>
      </c>
      <c r="H38" s="10">
        <v>124.25</v>
      </c>
      <c r="I38" s="10">
        <v>124.25</v>
      </c>
      <c r="J38" s="13">
        <v>96.666666666666671</v>
      </c>
      <c r="K38" s="11">
        <v>10.666666666666666</v>
      </c>
    </row>
    <row r="39" spans="3:11" ht="15" customHeight="1" outlineLevel="1" x14ac:dyDescent="0.2">
      <c r="C39" s="9" t="s">
        <v>30</v>
      </c>
      <c r="D39" s="7">
        <v>28</v>
      </c>
      <c r="E39" s="10">
        <v>147.0833333333</v>
      </c>
      <c r="F39" s="10">
        <v>47.916666666700003</v>
      </c>
      <c r="G39" s="10">
        <v>99.166666666699996</v>
      </c>
      <c r="H39" s="10">
        <v>47.916666666700003</v>
      </c>
      <c r="I39" s="10">
        <v>47.916666666700003</v>
      </c>
      <c r="J39" s="13">
        <v>67.916666666666671</v>
      </c>
      <c r="K39" s="11">
        <v>2.75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4"/>
  <sheetViews>
    <sheetView workbookViewId="0"/>
  </sheetViews>
  <sheetFormatPr baseColWidth="10" defaultRowHeight="14.25" outlineLevelRow="1" x14ac:dyDescent="0.2"/>
  <cols>
    <col min="3" max="3" width="28"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650</v>
      </c>
      <c r="D13" s="7">
        <v>649</v>
      </c>
      <c r="E13" s="10">
        <v>15059.916666666701</v>
      </c>
      <c r="F13" s="10">
        <v>4685.8333333333003</v>
      </c>
      <c r="G13" s="10">
        <v>10280.75</v>
      </c>
      <c r="H13" s="10">
        <v>4779.1666666666997</v>
      </c>
      <c r="I13" s="10">
        <v>4685.8333333333003</v>
      </c>
      <c r="J13" s="13">
        <v>5281.083333333333</v>
      </c>
      <c r="K13" s="11">
        <v>538</v>
      </c>
    </row>
    <row r="14" spans="1:11" ht="15" customHeight="1" outlineLevel="1" x14ac:dyDescent="0.2">
      <c r="C14" s="9" t="s">
        <v>651</v>
      </c>
      <c r="D14" s="7">
        <v>650</v>
      </c>
      <c r="E14" s="10">
        <v>481.5833333333</v>
      </c>
      <c r="F14" s="10">
        <v>139.6666666667</v>
      </c>
      <c r="G14" s="10">
        <v>336.9166666667</v>
      </c>
      <c r="H14" s="10">
        <v>144.6666666667</v>
      </c>
      <c r="I14" s="10">
        <v>139.6666666667</v>
      </c>
      <c r="J14" s="13">
        <v>286.91666666666669</v>
      </c>
      <c r="K14" s="11">
        <v>26.333333333333332</v>
      </c>
    </row>
    <row r="15" spans="1:11" ht="15" customHeight="1" outlineLevel="1" x14ac:dyDescent="0.2">
      <c r="C15" s="9" t="s">
        <v>652</v>
      </c>
      <c r="D15" s="7">
        <v>651</v>
      </c>
      <c r="E15" s="10">
        <v>225.0833333333</v>
      </c>
      <c r="F15" s="10">
        <v>64.75</v>
      </c>
      <c r="G15" s="10">
        <v>159.0833333333</v>
      </c>
      <c r="H15" s="10">
        <v>66</v>
      </c>
      <c r="I15" s="10">
        <v>64.75</v>
      </c>
      <c r="J15" s="13">
        <v>116.16666666666667</v>
      </c>
      <c r="K15" s="11">
        <v>15.916666666666666</v>
      </c>
    </row>
    <row r="16" spans="1:11" ht="15" customHeight="1" outlineLevel="1" x14ac:dyDescent="0.2">
      <c r="C16" s="9" t="s">
        <v>653</v>
      </c>
      <c r="D16" s="7">
        <v>652</v>
      </c>
      <c r="E16" s="10">
        <v>101.25</v>
      </c>
      <c r="F16" s="10">
        <v>42.083333333299997</v>
      </c>
      <c r="G16" s="10">
        <v>58.5</v>
      </c>
      <c r="H16" s="10">
        <v>42.75</v>
      </c>
      <c r="I16" s="10">
        <v>42.083333333299997</v>
      </c>
      <c r="J16" s="13">
        <v>34.166666666666664</v>
      </c>
      <c r="K16" s="11">
        <v>3.8333333333333335</v>
      </c>
    </row>
    <row r="17" spans="3:11" ht="15" customHeight="1" outlineLevel="1" x14ac:dyDescent="0.2">
      <c r="C17" s="9" t="s">
        <v>654</v>
      </c>
      <c r="D17" s="7">
        <v>653</v>
      </c>
      <c r="E17" s="10">
        <v>33.166666666700003</v>
      </c>
      <c r="F17" s="10">
        <v>11</v>
      </c>
      <c r="G17" s="10">
        <v>21.5</v>
      </c>
      <c r="H17" s="10">
        <v>11.666666666699999</v>
      </c>
      <c r="I17" s="10">
        <v>11</v>
      </c>
      <c r="J17" s="13">
        <v>18.916666666666668</v>
      </c>
      <c r="K17" s="11">
        <v>2.25</v>
      </c>
    </row>
    <row r="18" spans="3:11" ht="15" customHeight="1" outlineLevel="1" x14ac:dyDescent="0.2">
      <c r="C18" s="9" t="s">
        <v>655</v>
      </c>
      <c r="D18" s="7">
        <v>654</v>
      </c>
      <c r="E18" s="10">
        <v>53.5</v>
      </c>
      <c r="F18" s="10">
        <v>21.833333333300001</v>
      </c>
      <c r="G18" s="10">
        <v>30.083333333300001</v>
      </c>
      <c r="H18" s="10">
        <v>23.416666666699999</v>
      </c>
      <c r="I18" s="10">
        <v>21.833333333300001</v>
      </c>
      <c r="J18" s="13">
        <v>24.083333333333332</v>
      </c>
      <c r="K18" s="11">
        <v>4.333333333333333</v>
      </c>
    </row>
    <row r="19" spans="3:11" ht="15" customHeight="1" outlineLevel="1" x14ac:dyDescent="0.2">
      <c r="C19" s="9" t="s">
        <v>656</v>
      </c>
      <c r="D19" s="7">
        <v>655</v>
      </c>
      <c r="E19" s="10">
        <v>67</v>
      </c>
      <c r="F19" s="10">
        <v>15.666666666699999</v>
      </c>
      <c r="G19" s="10">
        <v>51.333333333299997</v>
      </c>
      <c r="H19" s="10">
        <v>15.666666666699999</v>
      </c>
      <c r="I19" s="10">
        <v>15.666666666699999</v>
      </c>
      <c r="J19" s="13">
        <v>41.333333333333336</v>
      </c>
      <c r="K19" s="11">
        <v>4.25</v>
      </c>
    </row>
    <row r="20" spans="3:11" ht="15" customHeight="1" outlineLevel="1" x14ac:dyDescent="0.2">
      <c r="C20" s="9" t="s">
        <v>657</v>
      </c>
      <c r="D20" s="7">
        <v>656</v>
      </c>
      <c r="E20" s="10">
        <v>312.8333333333</v>
      </c>
      <c r="F20" s="10">
        <v>109.5833333333</v>
      </c>
      <c r="G20" s="10">
        <v>201.4166666667</v>
      </c>
      <c r="H20" s="10">
        <v>111.4166666667</v>
      </c>
      <c r="I20" s="10">
        <v>109.5833333333</v>
      </c>
      <c r="J20" s="13">
        <v>171.5</v>
      </c>
      <c r="K20" s="11">
        <v>12.25</v>
      </c>
    </row>
    <row r="21" spans="3:11" ht="15" customHeight="1" outlineLevel="1" x14ac:dyDescent="0.2">
      <c r="C21" s="9" t="s">
        <v>658</v>
      </c>
      <c r="D21" s="7">
        <v>657</v>
      </c>
      <c r="E21" s="10">
        <v>48</v>
      </c>
      <c r="F21" s="10">
        <v>20.083333333300001</v>
      </c>
      <c r="G21" s="10">
        <v>27.916666666699999</v>
      </c>
      <c r="H21" s="10">
        <v>20.083333333300001</v>
      </c>
      <c r="I21" s="10">
        <v>20.083333333300001</v>
      </c>
      <c r="J21" s="13">
        <v>13</v>
      </c>
      <c r="K21" s="11">
        <v>2.0833333333333335</v>
      </c>
    </row>
    <row r="22" spans="3:11" ht="15" customHeight="1" outlineLevel="1" x14ac:dyDescent="0.2">
      <c r="C22" s="9" t="s">
        <v>659</v>
      </c>
      <c r="D22" s="7">
        <v>658</v>
      </c>
      <c r="E22" s="10">
        <v>319.9166666667</v>
      </c>
      <c r="F22" s="10">
        <v>88.25</v>
      </c>
      <c r="G22" s="10">
        <v>231.3333333333</v>
      </c>
      <c r="H22" s="10">
        <v>88.583333333300004</v>
      </c>
      <c r="I22" s="10">
        <v>88.25</v>
      </c>
      <c r="J22" s="13">
        <v>158.08333333333334</v>
      </c>
      <c r="K22" s="11">
        <v>18.416666666666668</v>
      </c>
    </row>
    <row r="23" spans="3:11" ht="15" customHeight="1" outlineLevel="1" x14ac:dyDescent="0.2">
      <c r="C23" s="9" t="s">
        <v>660</v>
      </c>
      <c r="D23" s="7">
        <v>659</v>
      </c>
      <c r="E23" s="10">
        <v>305.5</v>
      </c>
      <c r="F23" s="10">
        <v>81.5</v>
      </c>
      <c r="G23" s="10">
        <v>223.6666666667</v>
      </c>
      <c r="H23" s="10">
        <v>81.833333333300004</v>
      </c>
      <c r="I23" s="10">
        <v>81.5</v>
      </c>
      <c r="J23" s="13">
        <v>134.33333333333334</v>
      </c>
      <c r="K23" s="11">
        <v>10.75</v>
      </c>
    </row>
    <row r="24" spans="3:11" ht="15" customHeight="1" outlineLevel="1" x14ac:dyDescent="0.2">
      <c r="C24" s="9" t="s">
        <v>661</v>
      </c>
      <c r="D24" s="7">
        <v>660</v>
      </c>
      <c r="E24" s="10">
        <v>23.416666666699999</v>
      </c>
      <c r="F24" s="10">
        <v>7.6666666667000003</v>
      </c>
      <c r="G24" s="10">
        <v>15.333333333300001</v>
      </c>
      <c r="H24" s="10">
        <v>8.0833333333000006</v>
      </c>
      <c r="I24" s="10">
        <v>7.6666666667000003</v>
      </c>
      <c r="J24" s="13">
        <v>23.75</v>
      </c>
      <c r="K24" s="11">
        <v>1.25</v>
      </c>
    </row>
    <row r="25" spans="3:11" ht="15" customHeight="1" outlineLevel="1" x14ac:dyDescent="0.2">
      <c r="C25" s="9" t="s">
        <v>662</v>
      </c>
      <c r="D25" s="7">
        <v>661</v>
      </c>
      <c r="E25" s="10">
        <v>159.75</v>
      </c>
      <c r="F25" s="10">
        <v>54.583333333299997</v>
      </c>
      <c r="G25" s="10">
        <v>105.1666666667</v>
      </c>
      <c r="H25" s="10">
        <v>54.583333333299997</v>
      </c>
      <c r="I25" s="10">
        <v>54.583333333299997</v>
      </c>
      <c r="J25" s="13">
        <v>74.75</v>
      </c>
      <c r="K25" s="11">
        <v>10.666666666666666</v>
      </c>
    </row>
    <row r="26" spans="3:11" ht="15" customHeight="1" outlineLevel="1" x14ac:dyDescent="0.2">
      <c r="C26" s="9" t="s">
        <v>663</v>
      </c>
      <c r="D26" s="7">
        <v>662</v>
      </c>
      <c r="E26" s="10">
        <v>110.5</v>
      </c>
      <c r="F26" s="10">
        <v>27.833333333300001</v>
      </c>
      <c r="G26" s="10">
        <v>81.75</v>
      </c>
      <c r="H26" s="10">
        <v>28.75</v>
      </c>
      <c r="I26" s="10">
        <v>27.833333333300001</v>
      </c>
      <c r="J26" s="13">
        <v>51.083333333333336</v>
      </c>
      <c r="K26" s="11">
        <v>5.416666666666667</v>
      </c>
    </row>
    <row r="27" spans="3:11" ht="15" customHeight="1" outlineLevel="1" x14ac:dyDescent="0.2">
      <c r="C27" s="9" t="s">
        <v>664</v>
      </c>
      <c r="D27" s="7">
        <v>663</v>
      </c>
      <c r="E27" s="10">
        <v>26.583333333300001</v>
      </c>
      <c r="F27" s="10">
        <v>10.833333333300001</v>
      </c>
      <c r="G27" s="10">
        <v>15.75</v>
      </c>
      <c r="H27" s="10">
        <v>10.833333333300001</v>
      </c>
      <c r="I27" s="10">
        <v>10.833333333300001</v>
      </c>
      <c r="J27" s="13">
        <v>12.333333333333334</v>
      </c>
      <c r="K27" s="11">
        <v>1.75</v>
      </c>
    </row>
    <row r="28" spans="3:11" ht="15" customHeight="1" outlineLevel="1" x14ac:dyDescent="0.2">
      <c r="C28" s="9" t="s">
        <v>665</v>
      </c>
      <c r="D28" s="7">
        <v>664</v>
      </c>
      <c r="E28" s="10">
        <v>172.0833333333</v>
      </c>
      <c r="F28" s="10">
        <v>57.25</v>
      </c>
      <c r="G28" s="10">
        <v>113.1666666667</v>
      </c>
      <c r="H28" s="10">
        <v>58.916666666700003</v>
      </c>
      <c r="I28" s="10">
        <v>57.25</v>
      </c>
      <c r="J28" s="13">
        <v>76.416666666666671</v>
      </c>
      <c r="K28" s="11">
        <v>6.333333333333333</v>
      </c>
    </row>
    <row r="29" spans="3:11" ht="15" customHeight="1" outlineLevel="1" x14ac:dyDescent="0.2">
      <c r="C29" s="9" t="s">
        <v>666</v>
      </c>
      <c r="D29" s="7">
        <v>665</v>
      </c>
      <c r="E29" s="10">
        <v>147</v>
      </c>
      <c r="F29" s="10">
        <v>48.75</v>
      </c>
      <c r="G29" s="10">
        <v>97.416666666699996</v>
      </c>
      <c r="H29" s="10">
        <v>49.583333333299997</v>
      </c>
      <c r="I29" s="10">
        <v>48.75</v>
      </c>
      <c r="J29" s="13">
        <v>49.666666666666664</v>
      </c>
      <c r="K29" s="11">
        <v>4.25</v>
      </c>
    </row>
    <row r="30" spans="3:11" ht="15" customHeight="1" outlineLevel="1" x14ac:dyDescent="0.2">
      <c r="C30" s="9" t="s">
        <v>667</v>
      </c>
      <c r="D30" s="7">
        <v>666</v>
      </c>
      <c r="E30" s="10">
        <v>120.9166666667</v>
      </c>
      <c r="F30" s="10">
        <v>47.666666666700003</v>
      </c>
      <c r="G30" s="10">
        <v>73.25</v>
      </c>
      <c r="H30" s="10">
        <v>47.666666666700003</v>
      </c>
      <c r="I30" s="10">
        <v>47.666666666700003</v>
      </c>
      <c r="J30" s="13">
        <v>61.25</v>
      </c>
      <c r="K30" s="11">
        <v>8.9166666666666661</v>
      </c>
    </row>
    <row r="31" spans="3:11" ht="15" customHeight="1" outlineLevel="1" x14ac:dyDescent="0.2">
      <c r="C31" s="9" t="s">
        <v>668</v>
      </c>
      <c r="D31" s="7">
        <v>667</v>
      </c>
      <c r="E31" s="10">
        <v>2350.9166666667002</v>
      </c>
      <c r="F31" s="10">
        <v>786.25</v>
      </c>
      <c r="G31" s="10">
        <v>1552.0833333333001</v>
      </c>
      <c r="H31" s="10">
        <v>798.83333333329995</v>
      </c>
      <c r="I31" s="10">
        <v>786.25</v>
      </c>
      <c r="J31" s="13">
        <v>518.16666666666663</v>
      </c>
      <c r="K31" s="11">
        <v>44.083333333333336</v>
      </c>
    </row>
    <row r="32" spans="3:11" ht="15" customHeight="1" outlineLevel="1" x14ac:dyDescent="0.2">
      <c r="C32" s="9" t="s">
        <v>669</v>
      </c>
      <c r="D32" s="7">
        <v>668</v>
      </c>
      <c r="E32" s="10">
        <v>159.75</v>
      </c>
      <c r="F32" s="10">
        <v>49.916666666700003</v>
      </c>
      <c r="G32" s="10">
        <v>106.8333333333</v>
      </c>
      <c r="H32" s="10">
        <v>52.916666666700003</v>
      </c>
      <c r="I32" s="10">
        <v>49.916666666700003</v>
      </c>
      <c r="J32" s="13">
        <v>71.666666666666671</v>
      </c>
      <c r="K32" s="11">
        <v>5.833333333333333</v>
      </c>
    </row>
    <row r="33" spans="3:11" ht="15" customHeight="1" outlineLevel="1" x14ac:dyDescent="0.2">
      <c r="C33" s="9" t="s">
        <v>670</v>
      </c>
      <c r="D33" s="7">
        <v>669</v>
      </c>
      <c r="E33" s="10">
        <v>3386.5833333332998</v>
      </c>
      <c r="F33" s="10">
        <v>1072.0833333333001</v>
      </c>
      <c r="G33" s="10">
        <v>2295.75</v>
      </c>
      <c r="H33" s="10">
        <v>1090.8333333333001</v>
      </c>
      <c r="I33" s="10">
        <v>1072.0833333333001</v>
      </c>
      <c r="J33" s="13">
        <v>762.83333333333337</v>
      </c>
      <c r="K33" s="11">
        <v>71.916666666666671</v>
      </c>
    </row>
    <row r="34" spans="3:11" ht="15" customHeight="1" outlineLevel="1" x14ac:dyDescent="0.2">
      <c r="C34" s="9" t="s">
        <v>671</v>
      </c>
      <c r="D34" s="7">
        <v>670</v>
      </c>
      <c r="E34" s="10">
        <v>44.25</v>
      </c>
      <c r="F34" s="10">
        <v>14.5</v>
      </c>
      <c r="G34" s="10">
        <v>29.75</v>
      </c>
      <c r="H34" s="10">
        <v>14.5</v>
      </c>
      <c r="I34" s="10">
        <v>14.5</v>
      </c>
      <c r="J34" s="13">
        <v>11.25</v>
      </c>
      <c r="K34" s="11">
        <v>1.0833333333333333</v>
      </c>
    </row>
    <row r="35" spans="3:11" ht="15" customHeight="1" outlineLevel="1" x14ac:dyDescent="0.2">
      <c r="C35" s="9" t="s">
        <v>672</v>
      </c>
      <c r="D35" s="7">
        <v>671</v>
      </c>
      <c r="E35" s="10">
        <v>37.666666666700003</v>
      </c>
      <c r="F35" s="10">
        <v>8.5</v>
      </c>
      <c r="G35" s="10">
        <v>29.166666666699999</v>
      </c>
      <c r="H35" s="10">
        <v>8.5</v>
      </c>
      <c r="I35" s="10">
        <v>8.5</v>
      </c>
      <c r="J35" s="13">
        <v>50.25</v>
      </c>
      <c r="K35" s="11">
        <v>3.5833333333333335</v>
      </c>
    </row>
    <row r="36" spans="3:11" ht="15" customHeight="1" outlineLevel="1" x14ac:dyDescent="0.2">
      <c r="C36" s="9" t="s">
        <v>673</v>
      </c>
      <c r="D36" s="7">
        <v>672</v>
      </c>
      <c r="E36" s="10">
        <v>105.4166666667</v>
      </c>
      <c r="F36" s="10">
        <v>40.166666666700003</v>
      </c>
      <c r="G36" s="10">
        <v>64.25</v>
      </c>
      <c r="H36" s="10">
        <v>41.166666666700003</v>
      </c>
      <c r="I36" s="10">
        <v>40.166666666700003</v>
      </c>
      <c r="J36" s="13">
        <v>85.5</v>
      </c>
      <c r="K36" s="11">
        <v>5.583333333333333</v>
      </c>
    </row>
    <row r="37" spans="3:11" ht="15" customHeight="1" outlineLevel="1" x14ac:dyDescent="0.2">
      <c r="C37" s="9" t="s">
        <v>674</v>
      </c>
      <c r="D37" s="7">
        <v>673</v>
      </c>
      <c r="E37" s="10">
        <v>71.666666666699996</v>
      </c>
      <c r="F37" s="10">
        <v>17.416666666699999</v>
      </c>
      <c r="G37" s="10">
        <v>53.083333333299997</v>
      </c>
      <c r="H37" s="10">
        <v>18.583333333300001</v>
      </c>
      <c r="I37" s="10">
        <v>17.416666666699999</v>
      </c>
      <c r="J37" s="13">
        <v>44.083333333333336</v>
      </c>
      <c r="K37" s="11">
        <v>3.5</v>
      </c>
    </row>
    <row r="38" spans="3:11" ht="15" customHeight="1" outlineLevel="1" x14ac:dyDescent="0.2">
      <c r="C38" s="9" t="s">
        <v>675</v>
      </c>
      <c r="D38" s="7">
        <v>674</v>
      </c>
      <c r="E38" s="10">
        <v>30</v>
      </c>
      <c r="F38" s="10">
        <v>9.9166666666999994</v>
      </c>
      <c r="G38" s="10">
        <v>20.083333333300001</v>
      </c>
      <c r="H38" s="10">
        <v>9.9166666666999994</v>
      </c>
      <c r="I38" s="10">
        <v>9.9166666666999994</v>
      </c>
      <c r="J38" s="13">
        <v>10.5</v>
      </c>
      <c r="K38" s="11">
        <v>1.8333333333333333</v>
      </c>
    </row>
    <row r="39" spans="3:11" ht="15" customHeight="1" outlineLevel="1" x14ac:dyDescent="0.2">
      <c r="C39" s="9" t="s">
        <v>676</v>
      </c>
      <c r="D39" s="7">
        <v>675</v>
      </c>
      <c r="E39" s="10">
        <v>39.5</v>
      </c>
      <c r="F39" s="10">
        <v>18.666666666699999</v>
      </c>
      <c r="G39" s="10">
        <v>20.833333333300001</v>
      </c>
      <c r="H39" s="10">
        <v>18.666666666699999</v>
      </c>
      <c r="I39" s="10">
        <v>18.666666666699999</v>
      </c>
      <c r="J39" s="13">
        <v>18.833333333333332</v>
      </c>
      <c r="K39" s="11">
        <v>2.8333333333333335</v>
      </c>
    </row>
    <row r="40" spans="3:11" ht="15" customHeight="1" outlineLevel="1" x14ac:dyDescent="0.2">
      <c r="C40" s="9" t="s">
        <v>677</v>
      </c>
      <c r="D40" s="7">
        <v>676</v>
      </c>
      <c r="E40" s="10">
        <v>45.333333333299997</v>
      </c>
      <c r="F40" s="10">
        <v>13.083333333300001</v>
      </c>
      <c r="G40" s="10">
        <v>32.25</v>
      </c>
      <c r="H40" s="10">
        <v>13.083333333300001</v>
      </c>
      <c r="I40" s="10">
        <v>13.083333333300001</v>
      </c>
      <c r="J40" s="13">
        <v>19.833333333333332</v>
      </c>
      <c r="K40" s="11">
        <v>3.25</v>
      </c>
    </row>
    <row r="41" spans="3:11" ht="15" customHeight="1" outlineLevel="1" x14ac:dyDescent="0.2">
      <c r="C41" s="9" t="s">
        <v>678</v>
      </c>
      <c r="D41" s="7">
        <v>677</v>
      </c>
      <c r="E41" s="10">
        <v>433.4166666667</v>
      </c>
      <c r="F41" s="10">
        <v>142.9166666667</v>
      </c>
      <c r="G41" s="10">
        <v>284.75</v>
      </c>
      <c r="H41" s="10">
        <v>148.6666666667</v>
      </c>
      <c r="I41" s="10">
        <v>142.9166666667</v>
      </c>
      <c r="J41" s="13">
        <v>204.58333333333334</v>
      </c>
      <c r="K41" s="11">
        <v>24.583333333333332</v>
      </c>
    </row>
    <row r="42" spans="3:11" ht="15" customHeight="1" outlineLevel="1" x14ac:dyDescent="0.2">
      <c r="C42" s="9" t="s">
        <v>679</v>
      </c>
      <c r="D42" s="7">
        <v>678</v>
      </c>
      <c r="E42" s="10">
        <v>29.416666666699999</v>
      </c>
      <c r="F42" s="10">
        <v>9.75</v>
      </c>
      <c r="G42" s="10">
        <v>18.666666666699999</v>
      </c>
      <c r="H42" s="10">
        <v>10.75</v>
      </c>
      <c r="I42" s="10">
        <v>9.75</v>
      </c>
      <c r="J42" s="13">
        <v>10.5</v>
      </c>
      <c r="K42" s="11">
        <v>1.5</v>
      </c>
    </row>
    <row r="43" spans="3:11" ht="15" customHeight="1" outlineLevel="1" x14ac:dyDescent="0.2">
      <c r="C43" s="9" t="s">
        <v>680</v>
      </c>
      <c r="D43" s="7">
        <v>679</v>
      </c>
      <c r="E43" s="10">
        <v>3309.5833333332998</v>
      </c>
      <c r="F43" s="10">
        <v>948.66666666670005</v>
      </c>
      <c r="G43" s="10">
        <v>2340.6666666667002</v>
      </c>
      <c r="H43" s="10">
        <v>968.91666666670005</v>
      </c>
      <c r="I43" s="10">
        <v>948.66666666670005</v>
      </c>
      <c r="J43" s="13">
        <v>818.91666666666663</v>
      </c>
      <c r="K43" s="11">
        <v>88.083333333333329</v>
      </c>
    </row>
    <row r="44" spans="3:11" ht="15" customHeight="1" outlineLevel="1" x14ac:dyDescent="0.2">
      <c r="C44" s="9" t="s">
        <v>681</v>
      </c>
      <c r="D44" s="7">
        <v>680</v>
      </c>
      <c r="E44" s="10">
        <v>88.333333333300004</v>
      </c>
      <c r="F44" s="10">
        <v>29.416666666699999</v>
      </c>
      <c r="G44" s="10">
        <v>57.916666666700003</v>
      </c>
      <c r="H44" s="10">
        <v>30.416666666699999</v>
      </c>
      <c r="I44" s="10">
        <v>29.416666666699999</v>
      </c>
      <c r="J44" s="13">
        <v>28.166666666666668</v>
      </c>
      <c r="K44" s="11">
        <v>3.0833333333333335</v>
      </c>
    </row>
    <row r="45" spans="3:11" ht="15" customHeight="1" outlineLevel="1" x14ac:dyDescent="0.2">
      <c r="C45" s="9" t="s">
        <v>682</v>
      </c>
      <c r="D45" s="7">
        <v>681</v>
      </c>
      <c r="E45" s="10">
        <v>114</v>
      </c>
      <c r="F45" s="10">
        <v>41.5</v>
      </c>
      <c r="G45" s="10">
        <v>71.75</v>
      </c>
      <c r="H45" s="10">
        <v>42.25</v>
      </c>
      <c r="I45" s="10">
        <v>41.5</v>
      </c>
      <c r="J45" s="13">
        <v>43.583333333333336</v>
      </c>
      <c r="K45" s="11">
        <v>4.166666666666667</v>
      </c>
    </row>
    <row r="46" spans="3:11" ht="15" customHeight="1" outlineLevel="1" x14ac:dyDescent="0.2">
      <c r="C46" s="9" t="s">
        <v>683</v>
      </c>
      <c r="D46" s="7">
        <v>682</v>
      </c>
      <c r="E46" s="10">
        <v>63.416666666700003</v>
      </c>
      <c r="F46" s="10">
        <v>13.75</v>
      </c>
      <c r="G46" s="10">
        <v>49.25</v>
      </c>
      <c r="H46" s="10">
        <v>14.166666666699999</v>
      </c>
      <c r="I46" s="10">
        <v>13.75</v>
      </c>
      <c r="J46" s="13">
        <v>39.25</v>
      </c>
      <c r="K46" s="11">
        <v>6.25</v>
      </c>
    </row>
    <row r="47" spans="3:11" ht="15" customHeight="1" outlineLevel="1" x14ac:dyDescent="0.2">
      <c r="C47" s="9" t="s">
        <v>684</v>
      </c>
      <c r="D47" s="7">
        <v>683</v>
      </c>
      <c r="E47" s="10">
        <v>100.75</v>
      </c>
      <c r="F47" s="10">
        <v>36.833333333299997</v>
      </c>
      <c r="G47" s="10">
        <v>63.916666666700003</v>
      </c>
      <c r="H47" s="10">
        <v>36.833333333299997</v>
      </c>
      <c r="I47" s="10">
        <v>36.833333333299997</v>
      </c>
      <c r="J47" s="13">
        <v>36.166666666666664</v>
      </c>
      <c r="K47" s="11">
        <v>3.25</v>
      </c>
    </row>
    <row r="48" spans="3:11" ht="15" customHeight="1" outlineLevel="1" x14ac:dyDescent="0.2">
      <c r="C48" s="9" t="s">
        <v>685</v>
      </c>
      <c r="D48" s="7">
        <v>684</v>
      </c>
      <c r="E48" s="10">
        <v>140.5833333333</v>
      </c>
      <c r="F48" s="10">
        <v>36.25</v>
      </c>
      <c r="G48" s="10">
        <v>102.9166666667</v>
      </c>
      <c r="H48" s="10">
        <v>37.666666666700003</v>
      </c>
      <c r="I48" s="10">
        <v>36.25</v>
      </c>
      <c r="J48" s="13">
        <v>76.666666666666671</v>
      </c>
      <c r="K48" s="11">
        <v>13.083333333333334</v>
      </c>
    </row>
    <row r="49" spans="3:11" ht="15" customHeight="1" outlineLevel="1" x14ac:dyDescent="0.2">
      <c r="C49" s="9" t="s">
        <v>686</v>
      </c>
      <c r="D49" s="7">
        <v>685</v>
      </c>
      <c r="E49" s="10">
        <v>54</v>
      </c>
      <c r="F49" s="10">
        <v>22</v>
      </c>
      <c r="G49" s="10">
        <v>31.416666666699999</v>
      </c>
      <c r="H49" s="10">
        <v>22.583333333300001</v>
      </c>
      <c r="I49" s="10">
        <v>22</v>
      </c>
      <c r="J49" s="13">
        <v>30.833333333333332</v>
      </c>
      <c r="K49" s="11">
        <v>1.8333333333333333</v>
      </c>
    </row>
    <row r="50" spans="3:11" ht="15" customHeight="1" outlineLevel="1" x14ac:dyDescent="0.2">
      <c r="C50" s="9" t="s">
        <v>687</v>
      </c>
      <c r="D50" s="7">
        <v>686</v>
      </c>
      <c r="E50" s="10">
        <v>65.5</v>
      </c>
      <c r="F50" s="10">
        <v>20.833333333300001</v>
      </c>
      <c r="G50" s="10">
        <v>44.666666666700003</v>
      </c>
      <c r="H50" s="10">
        <v>20.833333333300001</v>
      </c>
      <c r="I50" s="10">
        <v>20.833333333300001</v>
      </c>
      <c r="J50" s="13">
        <v>106.16666666666667</v>
      </c>
      <c r="K50" s="11">
        <v>9.25</v>
      </c>
    </row>
    <row r="51" spans="3:11" ht="15" customHeight="1" outlineLevel="1" x14ac:dyDescent="0.2">
      <c r="C51" s="9" t="s">
        <v>688</v>
      </c>
      <c r="D51" s="7">
        <v>687</v>
      </c>
      <c r="E51" s="10">
        <v>89.416666666699996</v>
      </c>
      <c r="F51" s="10">
        <v>29.833333333300001</v>
      </c>
      <c r="G51" s="10">
        <v>58.666666666700003</v>
      </c>
      <c r="H51" s="10">
        <v>30.75</v>
      </c>
      <c r="I51" s="10">
        <v>29.833333333300001</v>
      </c>
      <c r="J51" s="13">
        <v>62.25</v>
      </c>
      <c r="K51" s="11">
        <v>4</v>
      </c>
    </row>
    <row r="52" spans="3:11" ht="15" customHeight="1" outlineLevel="1" x14ac:dyDescent="0.2">
      <c r="C52" s="9" t="s">
        <v>689</v>
      </c>
      <c r="D52" s="7">
        <v>688</v>
      </c>
      <c r="E52" s="10">
        <v>36</v>
      </c>
      <c r="F52" s="10">
        <v>5.0833333332999997</v>
      </c>
      <c r="G52" s="10">
        <v>30.916666666699999</v>
      </c>
      <c r="H52" s="10">
        <v>5.0833333332999997</v>
      </c>
      <c r="I52" s="10">
        <v>5.0833333332999997</v>
      </c>
      <c r="J52" s="13">
        <v>33.333333333333336</v>
      </c>
      <c r="K52" s="11">
        <v>2.6666666666666665</v>
      </c>
    </row>
    <row r="53" spans="3:11" ht="15" customHeight="1" outlineLevel="1" x14ac:dyDescent="0.2">
      <c r="C53" s="9" t="s">
        <v>690</v>
      </c>
      <c r="D53" s="7">
        <v>689</v>
      </c>
      <c r="E53" s="10">
        <v>39.916666666700003</v>
      </c>
      <c r="F53" s="10">
        <v>12.916666666699999</v>
      </c>
      <c r="G53" s="10">
        <v>26.166666666699999</v>
      </c>
      <c r="H53" s="10">
        <v>13.75</v>
      </c>
      <c r="I53" s="10">
        <v>12.916666666699999</v>
      </c>
      <c r="J53" s="13">
        <v>26.083333333333332</v>
      </c>
      <c r="K53" s="11">
        <v>2.75</v>
      </c>
    </row>
    <row r="54" spans="3:11" ht="15" customHeight="1" outlineLevel="1" x14ac:dyDescent="0.2">
      <c r="C54" s="9" t="s">
        <v>691</v>
      </c>
      <c r="D54" s="7">
        <v>690</v>
      </c>
      <c r="E54" s="10">
        <v>96.166666666699996</v>
      </c>
      <c r="F54" s="10">
        <v>27.833333333300001</v>
      </c>
      <c r="G54" s="10">
        <v>68.333333333300004</v>
      </c>
      <c r="H54" s="10">
        <v>27.833333333300001</v>
      </c>
      <c r="I54" s="10">
        <v>27.833333333300001</v>
      </c>
      <c r="J54" s="13">
        <v>79.666666666666671</v>
      </c>
      <c r="K54" s="11">
        <v>8.3333333333333339</v>
      </c>
    </row>
    <row r="55" spans="3:11" ht="15" customHeight="1" outlineLevel="1" x14ac:dyDescent="0.2">
      <c r="C55" s="9" t="s">
        <v>692</v>
      </c>
      <c r="D55" s="7">
        <v>691</v>
      </c>
      <c r="E55" s="10">
        <v>12.416666666699999</v>
      </c>
      <c r="F55" s="10">
        <v>5.75</v>
      </c>
      <c r="G55" s="10">
        <v>6.6666666667000003</v>
      </c>
      <c r="H55" s="10">
        <v>5.75</v>
      </c>
      <c r="I55" s="10">
        <v>5.75</v>
      </c>
      <c r="J55" s="13">
        <v>6.166666666666667</v>
      </c>
      <c r="K55" s="11">
        <v>0.83333333333333337</v>
      </c>
    </row>
    <row r="56" spans="3:11" ht="15" customHeight="1" outlineLevel="1" x14ac:dyDescent="0.2">
      <c r="C56" s="9" t="s">
        <v>693</v>
      </c>
      <c r="D56" s="7">
        <v>692</v>
      </c>
      <c r="E56" s="10">
        <v>106.25</v>
      </c>
      <c r="F56" s="10">
        <v>29.166666666699999</v>
      </c>
      <c r="G56" s="10">
        <v>74.5</v>
      </c>
      <c r="H56" s="10">
        <v>31.75</v>
      </c>
      <c r="I56" s="10">
        <v>29.166666666699999</v>
      </c>
      <c r="J56" s="13">
        <v>54.25</v>
      </c>
      <c r="K56" s="11">
        <v>4</v>
      </c>
    </row>
    <row r="57" spans="3:11" ht="15" customHeight="1" outlineLevel="1" x14ac:dyDescent="0.2">
      <c r="C57" s="9" t="s">
        <v>694</v>
      </c>
      <c r="D57" s="7">
        <v>693</v>
      </c>
      <c r="E57" s="10">
        <v>53.416666666700003</v>
      </c>
      <c r="F57" s="10">
        <v>13.166666666699999</v>
      </c>
      <c r="G57" s="10">
        <v>40.25</v>
      </c>
      <c r="H57" s="10">
        <v>13.166666666699999</v>
      </c>
      <c r="I57" s="10">
        <v>13.166666666699999</v>
      </c>
      <c r="J57" s="13">
        <v>27.5</v>
      </c>
      <c r="K57" s="11">
        <v>6.666666666666667</v>
      </c>
    </row>
    <row r="58" spans="3:11" ht="15" customHeight="1" outlineLevel="1" x14ac:dyDescent="0.2">
      <c r="C58" s="9" t="s">
        <v>695</v>
      </c>
      <c r="D58" s="7">
        <v>694</v>
      </c>
      <c r="E58" s="10">
        <v>253.1666666667</v>
      </c>
      <c r="F58" s="10">
        <v>88</v>
      </c>
      <c r="G58" s="10">
        <v>165.1666666667</v>
      </c>
      <c r="H58" s="10">
        <v>88</v>
      </c>
      <c r="I58" s="10">
        <v>88</v>
      </c>
      <c r="J58" s="13">
        <v>118.5</v>
      </c>
      <c r="K58" s="11">
        <v>12.5</v>
      </c>
    </row>
    <row r="59" spans="3:11" ht="15" customHeight="1" outlineLevel="1" x14ac:dyDescent="0.2">
      <c r="C59" s="9" t="s">
        <v>696</v>
      </c>
      <c r="D59" s="7">
        <v>695</v>
      </c>
      <c r="E59" s="10">
        <v>85.666666666699996</v>
      </c>
      <c r="F59" s="10">
        <v>26.75</v>
      </c>
      <c r="G59" s="10">
        <v>58.416666666700003</v>
      </c>
      <c r="H59" s="10">
        <v>27.25</v>
      </c>
      <c r="I59" s="10">
        <v>26.75</v>
      </c>
      <c r="J59" s="13">
        <v>53.75</v>
      </c>
      <c r="K59" s="11">
        <v>4.75</v>
      </c>
    </row>
    <row r="60" spans="3:11" ht="15" customHeight="1" outlineLevel="1" x14ac:dyDescent="0.2">
      <c r="C60" s="9" t="s">
        <v>697</v>
      </c>
      <c r="D60" s="7">
        <v>696</v>
      </c>
      <c r="E60" s="10">
        <v>188.0833333333</v>
      </c>
      <c r="F60" s="10">
        <v>44.833333333299997</v>
      </c>
      <c r="G60" s="10">
        <v>143.25</v>
      </c>
      <c r="H60" s="10">
        <v>44.833333333299997</v>
      </c>
      <c r="I60" s="10">
        <v>44.833333333299997</v>
      </c>
      <c r="J60" s="13">
        <v>90.916666666666671</v>
      </c>
      <c r="K60" s="11">
        <v>11</v>
      </c>
    </row>
    <row r="61" spans="3:11" ht="15" customHeight="1" outlineLevel="1" x14ac:dyDescent="0.2">
      <c r="C61" s="9" t="s">
        <v>698</v>
      </c>
      <c r="D61" s="7">
        <v>697</v>
      </c>
      <c r="E61" s="10">
        <v>109.75</v>
      </c>
      <c r="F61" s="10">
        <v>28.166666666699999</v>
      </c>
      <c r="G61" s="10">
        <v>80.583333333300004</v>
      </c>
      <c r="H61" s="10">
        <v>29.166666666699999</v>
      </c>
      <c r="I61" s="10">
        <v>28.166666666699999</v>
      </c>
      <c r="J61" s="13">
        <v>90</v>
      </c>
      <c r="K61" s="11">
        <v>8.75</v>
      </c>
    </row>
    <row r="62" spans="3:11" ht="15" customHeight="1" outlineLevel="1" x14ac:dyDescent="0.2">
      <c r="C62" s="9" t="s">
        <v>699</v>
      </c>
      <c r="D62" s="7">
        <v>698</v>
      </c>
      <c r="E62" s="10">
        <v>280.5833333333</v>
      </c>
      <c r="F62" s="10">
        <v>97</v>
      </c>
      <c r="G62" s="10">
        <v>181.75</v>
      </c>
      <c r="H62" s="10">
        <v>98.833333333300004</v>
      </c>
      <c r="I62" s="10">
        <v>97</v>
      </c>
      <c r="J62" s="13">
        <v>94.833333333333329</v>
      </c>
      <c r="K62" s="11">
        <v>10.333333333333334</v>
      </c>
    </row>
    <row r="63" spans="3:11" ht="15" customHeight="1" outlineLevel="1" x14ac:dyDescent="0.2">
      <c r="C63" s="9" t="s">
        <v>700</v>
      </c>
      <c r="D63" s="7">
        <v>699</v>
      </c>
      <c r="E63" s="10">
        <v>85.166666666699996</v>
      </c>
      <c r="F63" s="10">
        <v>22.333333333300001</v>
      </c>
      <c r="G63" s="10">
        <v>61.416666666700003</v>
      </c>
      <c r="H63" s="10">
        <v>23.75</v>
      </c>
      <c r="I63" s="10">
        <v>22.333333333300001</v>
      </c>
      <c r="J63" s="13">
        <v>86.083333333333329</v>
      </c>
      <c r="K63" s="11">
        <v>8.0833333333333339</v>
      </c>
    </row>
    <row r="64" spans="3:11" ht="15" customHeight="1" outlineLevel="1" x14ac:dyDescent="0.2">
      <c r="C64" s="9" t="s">
        <v>701</v>
      </c>
      <c r="D64" s="7">
        <v>700</v>
      </c>
      <c r="E64" s="10">
        <v>245.75</v>
      </c>
      <c r="F64" s="10">
        <v>73.583333333300004</v>
      </c>
      <c r="G64" s="10">
        <v>171.0833333333</v>
      </c>
      <c r="H64" s="10">
        <v>74.666666666699996</v>
      </c>
      <c r="I64" s="10">
        <v>73.583333333300004</v>
      </c>
      <c r="J64" s="13">
        <v>122.25</v>
      </c>
      <c r="K64" s="11">
        <v>15.75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4"/>
  <sheetViews>
    <sheetView workbookViewId="0"/>
  </sheetViews>
  <sheetFormatPr baseColWidth="10" defaultRowHeight="14.25" outlineLevelRow="1" x14ac:dyDescent="0.2"/>
  <cols>
    <col min="3" max="3" width="2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702</v>
      </c>
      <c r="D13" s="7">
        <v>701</v>
      </c>
      <c r="E13" s="10">
        <v>3254.5</v>
      </c>
      <c r="F13" s="10">
        <v>1007.0833333332999</v>
      </c>
      <c r="G13" s="10">
        <v>2212.6666666667002</v>
      </c>
      <c r="H13" s="10">
        <v>1041.8333333333001</v>
      </c>
      <c r="I13" s="10">
        <v>1007.0833333332999</v>
      </c>
      <c r="J13" s="13">
        <v>1826.4166666666667</v>
      </c>
      <c r="K13" s="11">
        <v>205.91666666666666</v>
      </c>
    </row>
    <row r="14" spans="1:11" ht="15" customHeight="1" outlineLevel="1" x14ac:dyDescent="0.2">
      <c r="C14" s="9" t="s">
        <v>703</v>
      </c>
      <c r="D14" s="7">
        <v>702</v>
      </c>
      <c r="E14" s="10">
        <v>46.5</v>
      </c>
      <c r="F14" s="10">
        <v>8.5</v>
      </c>
      <c r="G14" s="10">
        <v>38</v>
      </c>
      <c r="H14" s="10">
        <v>8.5</v>
      </c>
      <c r="I14" s="10">
        <v>8.5</v>
      </c>
      <c r="J14" s="13">
        <v>36.166666666666664</v>
      </c>
      <c r="K14" s="11">
        <v>4.833333333333333</v>
      </c>
    </row>
    <row r="15" spans="1:11" ht="15" customHeight="1" outlineLevel="1" x14ac:dyDescent="0.2">
      <c r="C15" s="9" t="s">
        <v>704</v>
      </c>
      <c r="D15" s="7">
        <v>703</v>
      </c>
      <c r="E15" s="10">
        <v>41.416666666700003</v>
      </c>
      <c r="F15" s="10">
        <v>13.25</v>
      </c>
      <c r="G15" s="10">
        <v>28.166666666699999</v>
      </c>
      <c r="H15" s="10">
        <v>13.25</v>
      </c>
      <c r="I15" s="10">
        <v>13.25</v>
      </c>
      <c r="J15" s="13">
        <v>24.583333333333332</v>
      </c>
      <c r="K15" s="11">
        <v>3.0833333333333335</v>
      </c>
    </row>
    <row r="16" spans="1:11" ht="15" customHeight="1" outlineLevel="1" x14ac:dyDescent="0.2">
      <c r="C16" s="9" t="s">
        <v>705</v>
      </c>
      <c r="D16" s="7">
        <v>704</v>
      </c>
      <c r="E16" s="10">
        <v>47.416666666700003</v>
      </c>
      <c r="F16" s="10">
        <v>14.5</v>
      </c>
      <c r="G16" s="10">
        <v>31.916666666699999</v>
      </c>
      <c r="H16" s="10">
        <v>15.5</v>
      </c>
      <c r="I16" s="10">
        <v>14.5</v>
      </c>
      <c r="J16" s="13">
        <v>42.916666666666664</v>
      </c>
      <c r="K16" s="11">
        <v>5.416666666666667</v>
      </c>
    </row>
    <row r="17" spans="3:11" ht="15" customHeight="1" outlineLevel="1" x14ac:dyDescent="0.2">
      <c r="C17" s="9" t="s">
        <v>706</v>
      </c>
      <c r="D17" s="7">
        <v>705</v>
      </c>
      <c r="E17" s="10">
        <v>79.916666666699996</v>
      </c>
      <c r="F17" s="10">
        <v>21.416666666699999</v>
      </c>
      <c r="G17" s="10">
        <v>57.5</v>
      </c>
      <c r="H17" s="10">
        <v>22.416666666699999</v>
      </c>
      <c r="I17" s="10">
        <v>21.416666666699999</v>
      </c>
      <c r="J17" s="13">
        <v>63.083333333333336</v>
      </c>
      <c r="K17" s="11">
        <v>9.1666666666666661</v>
      </c>
    </row>
    <row r="18" spans="3:11" ht="15" customHeight="1" outlineLevel="1" x14ac:dyDescent="0.2">
      <c r="C18" s="9" t="s">
        <v>707</v>
      </c>
      <c r="D18" s="7">
        <v>706</v>
      </c>
      <c r="E18" s="10">
        <v>58.166666666700003</v>
      </c>
      <c r="F18" s="10">
        <v>19.666666666699999</v>
      </c>
      <c r="G18" s="10">
        <v>38.25</v>
      </c>
      <c r="H18" s="10">
        <v>19.916666666699999</v>
      </c>
      <c r="I18" s="10">
        <v>19.666666666699999</v>
      </c>
      <c r="J18" s="13">
        <v>70.833333333333329</v>
      </c>
      <c r="K18" s="11">
        <v>4.833333333333333</v>
      </c>
    </row>
    <row r="19" spans="3:11" ht="15" customHeight="1" outlineLevel="1" x14ac:dyDescent="0.2">
      <c r="C19" s="9" t="s">
        <v>708</v>
      </c>
      <c r="D19" s="7">
        <v>707</v>
      </c>
      <c r="E19" s="10">
        <v>48.083333333299997</v>
      </c>
      <c r="F19" s="10">
        <v>13.833333333300001</v>
      </c>
      <c r="G19" s="10">
        <v>34.25</v>
      </c>
      <c r="H19" s="10">
        <v>13.833333333300001</v>
      </c>
      <c r="I19" s="10">
        <v>13.833333333300001</v>
      </c>
      <c r="J19" s="13">
        <v>47.916666666666664</v>
      </c>
      <c r="K19" s="11">
        <v>5.416666666666667</v>
      </c>
    </row>
    <row r="20" spans="3:11" ht="15" customHeight="1" outlineLevel="1" x14ac:dyDescent="0.2">
      <c r="C20" s="9" t="s">
        <v>709</v>
      </c>
      <c r="D20" s="7">
        <v>708</v>
      </c>
      <c r="E20" s="10">
        <v>32.416666666700003</v>
      </c>
      <c r="F20" s="10">
        <v>12.833333333300001</v>
      </c>
      <c r="G20" s="10">
        <v>19.583333333300001</v>
      </c>
      <c r="H20" s="10">
        <v>12.833333333300001</v>
      </c>
      <c r="I20" s="10">
        <v>12.833333333300001</v>
      </c>
      <c r="J20" s="13">
        <v>25.333333333333332</v>
      </c>
      <c r="K20" s="11">
        <v>2.75</v>
      </c>
    </row>
    <row r="21" spans="3:11" ht="15" customHeight="1" outlineLevel="1" x14ac:dyDescent="0.2">
      <c r="C21" s="9" t="s">
        <v>710</v>
      </c>
      <c r="D21" s="7">
        <v>709</v>
      </c>
      <c r="E21" s="10">
        <v>105</v>
      </c>
      <c r="F21" s="10">
        <v>34.5</v>
      </c>
      <c r="G21" s="10">
        <v>69.416666666699996</v>
      </c>
      <c r="H21" s="10">
        <v>35.583333333299997</v>
      </c>
      <c r="I21" s="10">
        <v>34.5</v>
      </c>
      <c r="J21" s="13">
        <v>35.333333333333336</v>
      </c>
      <c r="K21" s="11">
        <v>4.583333333333333</v>
      </c>
    </row>
    <row r="22" spans="3:11" ht="15" customHeight="1" outlineLevel="1" x14ac:dyDescent="0.2">
      <c r="C22" s="9" t="s">
        <v>711</v>
      </c>
      <c r="D22" s="7">
        <v>710</v>
      </c>
      <c r="E22" s="10">
        <v>471.0833333333</v>
      </c>
      <c r="F22" s="10">
        <v>151.5</v>
      </c>
      <c r="G22" s="10">
        <v>311.9166666667</v>
      </c>
      <c r="H22" s="10">
        <v>159.1666666667</v>
      </c>
      <c r="I22" s="10">
        <v>151.5</v>
      </c>
      <c r="J22" s="13">
        <v>185</v>
      </c>
      <c r="K22" s="11">
        <v>26.333333333333332</v>
      </c>
    </row>
    <row r="23" spans="3:11" ht="15" customHeight="1" outlineLevel="1" x14ac:dyDescent="0.2">
      <c r="C23" s="9" t="s">
        <v>712</v>
      </c>
      <c r="D23" s="7">
        <v>711</v>
      </c>
      <c r="E23" s="10">
        <v>639.58333333329995</v>
      </c>
      <c r="F23" s="10">
        <v>192.8333333333</v>
      </c>
      <c r="G23" s="10">
        <v>440.9166666667</v>
      </c>
      <c r="H23" s="10">
        <v>198.6666666667</v>
      </c>
      <c r="I23" s="10">
        <v>192.8333333333</v>
      </c>
      <c r="J23" s="13">
        <v>383.41666666666669</v>
      </c>
      <c r="K23" s="11">
        <v>39.833333333333336</v>
      </c>
    </row>
    <row r="24" spans="3:11" ht="15" customHeight="1" outlineLevel="1" x14ac:dyDescent="0.2">
      <c r="C24" s="9" t="s">
        <v>713</v>
      </c>
      <c r="D24" s="7">
        <v>712</v>
      </c>
      <c r="E24" s="10">
        <v>44.166666666700003</v>
      </c>
      <c r="F24" s="10">
        <v>12.333333333300001</v>
      </c>
      <c r="G24" s="10">
        <v>31.833333333300001</v>
      </c>
      <c r="H24" s="10">
        <v>12.333333333300001</v>
      </c>
      <c r="I24" s="10">
        <v>12.333333333300001</v>
      </c>
      <c r="J24" s="13">
        <v>16.5</v>
      </c>
      <c r="K24" s="11">
        <v>0.91666666666666663</v>
      </c>
    </row>
    <row r="25" spans="3:11" ht="15" customHeight="1" outlineLevel="1" x14ac:dyDescent="0.2">
      <c r="C25" s="9" t="s">
        <v>714</v>
      </c>
      <c r="D25" s="7">
        <v>713</v>
      </c>
      <c r="E25" s="10">
        <v>113.5</v>
      </c>
      <c r="F25" s="10">
        <v>38.166666666700003</v>
      </c>
      <c r="G25" s="10">
        <v>73.333333333300004</v>
      </c>
      <c r="H25" s="10">
        <v>40.166666666700003</v>
      </c>
      <c r="I25" s="10">
        <v>38.166666666700003</v>
      </c>
      <c r="J25" s="13">
        <v>45.25</v>
      </c>
      <c r="K25" s="11">
        <v>4.916666666666667</v>
      </c>
    </row>
    <row r="26" spans="3:11" ht="15" customHeight="1" outlineLevel="1" x14ac:dyDescent="0.2">
      <c r="C26" s="9" t="s">
        <v>715</v>
      </c>
      <c r="D26" s="7">
        <v>714</v>
      </c>
      <c r="E26" s="10">
        <v>790.75</v>
      </c>
      <c r="F26" s="10">
        <v>241.5833333333</v>
      </c>
      <c r="G26" s="10">
        <v>540.08333333329995</v>
      </c>
      <c r="H26" s="10">
        <v>250.6666666667</v>
      </c>
      <c r="I26" s="10">
        <v>241.5833333333</v>
      </c>
      <c r="J26" s="13">
        <v>325.75</v>
      </c>
      <c r="K26" s="11">
        <v>35.833333333333336</v>
      </c>
    </row>
    <row r="27" spans="3:11" ht="15" customHeight="1" outlineLevel="1" x14ac:dyDescent="0.2">
      <c r="C27" s="9" t="s">
        <v>716</v>
      </c>
      <c r="D27" s="7">
        <v>715</v>
      </c>
      <c r="E27" s="10">
        <v>337.6666666667</v>
      </c>
      <c r="F27" s="10">
        <v>110.25</v>
      </c>
      <c r="G27" s="10">
        <v>224.8333333333</v>
      </c>
      <c r="H27" s="10">
        <v>112.8333333333</v>
      </c>
      <c r="I27" s="10">
        <v>110.25</v>
      </c>
      <c r="J27" s="13">
        <v>166.58333333333334</v>
      </c>
      <c r="K27" s="11">
        <v>16.75</v>
      </c>
    </row>
    <row r="28" spans="3:11" ht="15" customHeight="1" outlineLevel="1" x14ac:dyDescent="0.2">
      <c r="C28" s="9" t="s">
        <v>717</v>
      </c>
      <c r="D28" s="7">
        <v>716</v>
      </c>
      <c r="E28" s="10">
        <v>48.75</v>
      </c>
      <c r="F28" s="10">
        <v>14.5</v>
      </c>
      <c r="G28" s="10">
        <v>33.916666666700003</v>
      </c>
      <c r="H28" s="10">
        <v>14.833333333300001</v>
      </c>
      <c r="I28" s="10">
        <v>14.5</v>
      </c>
      <c r="J28" s="13">
        <v>40.916666666666664</v>
      </c>
      <c r="K28" s="11">
        <v>3.25</v>
      </c>
    </row>
    <row r="29" spans="3:11" ht="15" customHeight="1" outlineLevel="1" x14ac:dyDescent="0.2">
      <c r="C29" s="9" t="s">
        <v>718</v>
      </c>
      <c r="D29" s="7">
        <v>717</v>
      </c>
      <c r="E29" s="10">
        <v>70.416666666699996</v>
      </c>
      <c r="F29" s="10">
        <v>22.333333333300001</v>
      </c>
      <c r="G29" s="10">
        <v>47.166666666700003</v>
      </c>
      <c r="H29" s="10">
        <v>23.25</v>
      </c>
      <c r="I29" s="10">
        <v>22.333333333300001</v>
      </c>
      <c r="J29" s="13">
        <v>49.25</v>
      </c>
      <c r="K29" s="11">
        <v>7.333333333333333</v>
      </c>
    </row>
    <row r="30" spans="3:11" ht="15" customHeight="1" outlineLevel="1" x14ac:dyDescent="0.2">
      <c r="C30" s="9" t="s">
        <v>719</v>
      </c>
      <c r="D30" s="7">
        <v>718</v>
      </c>
      <c r="E30" s="10">
        <v>48.666666666700003</v>
      </c>
      <c r="F30" s="10">
        <v>18.916666666699999</v>
      </c>
      <c r="G30" s="10">
        <v>29.75</v>
      </c>
      <c r="H30" s="10">
        <v>18.916666666699999</v>
      </c>
      <c r="I30" s="10">
        <v>18.916666666699999</v>
      </c>
      <c r="J30" s="13">
        <v>44.333333333333336</v>
      </c>
      <c r="K30" s="11">
        <v>3.9166666666666665</v>
      </c>
    </row>
    <row r="31" spans="3:11" ht="15" customHeight="1" outlineLevel="1" x14ac:dyDescent="0.2">
      <c r="C31" s="9" t="s">
        <v>720</v>
      </c>
      <c r="D31" s="7">
        <v>719</v>
      </c>
      <c r="E31" s="10">
        <v>93.333333333300004</v>
      </c>
      <c r="F31" s="10">
        <v>21.583333333300001</v>
      </c>
      <c r="G31" s="10">
        <v>70.75</v>
      </c>
      <c r="H31" s="10">
        <v>22.583333333300001</v>
      </c>
      <c r="I31" s="10">
        <v>21.583333333300001</v>
      </c>
      <c r="J31" s="13">
        <v>81</v>
      </c>
      <c r="K31" s="11">
        <v>8.9166666666666661</v>
      </c>
    </row>
    <row r="32" spans="3:11" ht="15" customHeight="1" outlineLevel="1" x14ac:dyDescent="0.2">
      <c r="C32" s="9" t="s">
        <v>721</v>
      </c>
      <c r="D32" s="7">
        <v>720</v>
      </c>
      <c r="E32" s="10">
        <v>21.5</v>
      </c>
      <c r="F32" s="10">
        <v>4.0833333332999997</v>
      </c>
      <c r="G32" s="10">
        <v>17.416666666699999</v>
      </c>
      <c r="H32" s="10">
        <v>4.0833333332999997</v>
      </c>
      <c r="I32" s="10">
        <v>4.0833333332999997</v>
      </c>
      <c r="J32" s="13">
        <v>33.666666666666664</v>
      </c>
      <c r="K32" s="11">
        <v>3</v>
      </c>
    </row>
    <row r="33" spans="3:11" ht="15" customHeight="1" outlineLevel="1" x14ac:dyDescent="0.2">
      <c r="C33" s="9" t="s">
        <v>722</v>
      </c>
      <c r="D33" s="7">
        <v>721</v>
      </c>
      <c r="E33" s="10">
        <v>27</v>
      </c>
      <c r="F33" s="10">
        <v>9</v>
      </c>
      <c r="G33" s="10">
        <v>18</v>
      </c>
      <c r="H33" s="10">
        <v>9</v>
      </c>
      <c r="I33" s="10">
        <v>9</v>
      </c>
      <c r="J33" s="13">
        <v>19.166666666666668</v>
      </c>
      <c r="K33" s="11">
        <v>1.1666666666666667</v>
      </c>
    </row>
    <row r="34" spans="3:11" ht="15" customHeight="1" outlineLevel="1" x14ac:dyDescent="0.2">
      <c r="C34" s="9" t="s">
        <v>723</v>
      </c>
      <c r="D34" s="7">
        <v>722</v>
      </c>
      <c r="E34" s="10">
        <v>89.166666666699996</v>
      </c>
      <c r="F34" s="10">
        <v>31.5</v>
      </c>
      <c r="G34" s="10">
        <v>55.666666666700003</v>
      </c>
      <c r="H34" s="10">
        <v>33.5</v>
      </c>
      <c r="I34" s="10">
        <v>31.5</v>
      </c>
      <c r="J34" s="13">
        <v>89.416666666666671</v>
      </c>
      <c r="K34" s="11">
        <v>13.666666666666666</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3"/>
  <sheetViews>
    <sheetView workbookViewId="0"/>
  </sheetViews>
  <sheetFormatPr baseColWidth="10" defaultRowHeight="14.25" outlineLevelRow="1" x14ac:dyDescent="0.2"/>
  <cols>
    <col min="3" max="3" width="31"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724</v>
      </c>
      <c r="D13" s="7">
        <v>723</v>
      </c>
      <c r="E13" s="10">
        <v>7536.1666666666997</v>
      </c>
      <c r="F13" s="10">
        <v>2250.5</v>
      </c>
      <c r="G13" s="10">
        <v>5194.8333333333003</v>
      </c>
      <c r="H13" s="10">
        <v>2341.3333333332998</v>
      </c>
      <c r="I13" s="10">
        <v>2250.5</v>
      </c>
      <c r="J13" s="13">
        <v>3092.75</v>
      </c>
      <c r="K13" s="11">
        <v>326.75</v>
      </c>
    </row>
    <row r="14" spans="1:11" ht="15" customHeight="1" outlineLevel="1" x14ac:dyDescent="0.2">
      <c r="C14" s="9" t="s">
        <v>725</v>
      </c>
      <c r="D14" s="7">
        <v>724</v>
      </c>
      <c r="E14" s="10">
        <v>358.1666666667</v>
      </c>
      <c r="F14" s="10">
        <v>97.083333333300004</v>
      </c>
      <c r="G14" s="10">
        <v>256.3333333333</v>
      </c>
      <c r="H14" s="10">
        <v>101.8333333333</v>
      </c>
      <c r="I14" s="10">
        <v>97.083333333300004</v>
      </c>
      <c r="J14" s="13">
        <v>173.25</v>
      </c>
      <c r="K14" s="11">
        <v>17.75</v>
      </c>
    </row>
    <row r="15" spans="1:11" ht="15" customHeight="1" outlineLevel="1" x14ac:dyDescent="0.2">
      <c r="C15" s="9" t="s">
        <v>726</v>
      </c>
      <c r="D15" s="7">
        <v>725</v>
      </c>
      <c r="E15" s="10">
        <v>237.8333333333</v>
      </c>
      <c r="F15" s="10">
        <v>73.666666666699996</v>
      </c>
      <c r="G15" s="10">
        <v>160</v>
      </c>
      <c r="H15" s="10">
        <v>77.833333333300004</v>
      </c>
      <c r="I15" s="10">
        <v>73.666666666699996</v>
      </c>
      <c r="J15" s="13">
        <v>148.91666666666666</v>
      </c>
      <c r="K15" s="11">
        <v>18.333333333333332</v>
      </c>
    </row>
    <row r="16" spans="1:11" ht="15" customHeight="1" outlineLevel="1" x14ac:dyDescent="0.2">
      <c r="C16" s="9" t="s">
        <v>727</v>
      </c>
      <c r="D16" s="7">
        <v>726</v>
      </c>
      <c r="E16" s="10">
        <v>88.333333333300004</v>
      </c>
      <c r="F16" s="10">
        <v>18.25</v>
      </c>
      <c r="G16" s="10">
        <v>67.916666666699996</v>
      </c>
      <c r="H16" s="10">
        <v>20.416666666699999</v>
      </c>
      <c r="I16" s="10">
        <v>18.25</v>
      </c>
      <c r="J16" s="13">
        <v>54.083333333333336</v>
      </c>
      <c r="K16" s="11">
        <v>7.666666666666667</v>
      </c>
    </row>
    <row r="17" spans="3:11" ht="15" customHeight="1" outlineLevel="1" x14ac:dyDescent="0.2">
      <c r="C17" s="9" t="s">
        <v>728</v>
      </c>
      <c r="D17" s="7">
        <v>727</v>
      </c>
      <c r="E17" s="10">
        <v>77</v>
      </c>
      <c r="F17" s="10">
        <v>23.916666666699999</v>
      </c>
      <c r="G17" s="10">
        <v>52.25</v>
      </c>
      <c r="H17" s="10">
        <v>24.75</v>
      </c>
      <c r="I17" s="10">
        <v>23.916666666699999</v>
      </c>
      <c r="J17" s="13">
        <v>45.25</v>
      </c>
      <c r="K17" s="11">
        <v>2.5833333333333335</v>
      </c>
    </row>
    <row r="18" spans="3:11" ht="15" customHeight="1" outlineLevel="1" x14ac:dyDescent="0.2">
      <c r="C18" s="9" t="s">
        <v>729</v>
      </c>
      <c r="D18" s="7">
        <v>728</v>
      </c>
      <c r="E18" s="10">
        <v>579.66666666670005</v>
      </c>
      <c r="F18" s="10">
        <v>157.3333333333</v>
      </c>
      <c r="G18" s="10">
        <v>417.0833333333</v>
      </c>
      <c r="H18" s="10">
        <v>162.5833333333</v>
      </c>
      <c r="I18" s="10">
        <v>157.3333333333</v>
      </c>
      <c r="J18" s="13">
        <v>306.83333333333331</v>
      </c>
      <c r="K18" s="11">
        <v>32.416666666666664</v>
      </c>
    </row>
    <row r="19" spans="3:11" ht="15" customHeight="1" outlineLevel="1" x14ac:dyDescent="0.2">
      <c r="C19" s="9" t="s">
        <v>730</v>
      </c>
      <c r="D19" s="7">
        <v>729</v>
      </c>
      <c r="E19" s="10">
        <v>172.9166666667</v>
      </c>
      <c r="F19" s="10">
        <v>52.25</v>
      </c>
      <c r="G19" s="10">
        <v>119.75</v>
      </c>
      <c r="H19" s="10">
        <v>53.166666666700003</v>
      </c>
      <c r="I19" s="10">
        <v>52.25</v>
      </c>
      <c r="J19" s="13">
        <v>89.416666666666671</v>
      </c>
      <c r="K19" s="11">
        <v>11.083333333333334</v>
      </c>
    </row>
    <row r="20" spans="3:11" ht="15" customHeight="1" outlineLevel="1" x14ac:dyDescent="0.2">
      <c r="C20" s="9" t="s">
        <v>731</v>
      </c>
      <c r="D20" s="7">
        <v>730</v>
      </c>
      <c r="E20" s="10">
        <v>12.25</v>
      </c>
      <c r="F20" s="10">
        <v>2.3333333333000001</v>
      </c>
      <c r="G20" s="10">
        <v>9.9166666666999994</v>
      </c>
      <c r="H20" s="10">
        <v>2.3333333333000001</v>
      </c>
      <c r="I20" s="10">
        <v>2.3333333333000001</v>
      </c>
      <c r="J20" s="13">
        <v>7.583333333333333</v>
      </c>
      <c r="K20" s="11">
        <v>1.8333333333333333</v>
      </c>
    </row>
    <row r="21" spans="3:11" ht="15" customHeight="1" outlineLevel="1" x14ac:dyDescent="0.2">
      <c r="C21" s="9" t="s">
        <v>732</v>
      </c>
      <c r="D21" s="7">
        <v>731</v>
      </c>
      <c r="E21" s="10">
        <v>216.0833333333</v>
      </c>
      <c r="F21" s="10">
        <v>66.833333333300004</v>
      </c>
      <c r="G21" s="10">
        <v>144.8333333333</v>
      </c>
      <c r="H21" s="10">
        <v>71.25</v>
      </c>
      <c r="I21" s="10">
        <v>66.833333333300004</v>
      </c>
      <c r="J21" s="13">
        <v>96.333333333333329</v>
      </c>
      <c r="K21" s="11">
        <v>17.25</v>
      </c>
    </row>
    <row r="22" spans="3:11" ht="15" customHeight="1" outlineLevel="1" x14ac:dyDescent="0.2">
      <c r="C22" s="9" t="s">
        <v>733</v>
      </c>
      <c r="D22" s="7">
        <v>732</v>
      </c>
      <c r="E22" s="10">
        <v>93.916666666699996</v>
      </c>
      <c r="F22" s="10">
        <v>25.5</v>
      </c>
      <c r="G22" s="10">
        <v>67.166666666699996</v>
      </c>
      <c r="H22" s="10">
        <v>26.75</v>
      </c>
      <c r="I22" s="10">
        <v>25.5</v>
      </c>
      <c r="J22" s="13">
        <v>63.333333333333336</v>
      </c>
      <c r="K22" s="11">
        <v>4.833333333333333</v>
      </c>
    </row>
    <row r="23" spans="3:11" ht="15" customHeight="1" outlineLevel="1" x14ac:dyDescent="0.2">
      <c r="C23" s="9" t="s">
        <v>734</v>
      </c>
      <c r="D23" s="7">
        <v>733</v>
      </c>
      <c r="E23" s="10">
        <v>59</v>
      </c>
      <c r="F23" s="10">
        <v>15.833333333300001</v>
      </c>
      <c r="G23" s="10">
        <v>43.083333333299997</v>
      </c>
      <c r="H23" s="10">
        <v>15.916666666699999</v>
      </c>
      <c r="I23" s="10">
        <v>15.833333333300001</v>
      </c>
      <c r="J23" s="13">
        <v>46.25</v>
      </c>
      <c r="K23" s="11">
        <v>8.3333333333333339</v>
      </c>
    </row>
    <row r="24" spans="3:11" ht="15" customHeight="1" outlineLevel="1" x14ac:dyDescent="0.2">
      <c r="C24" s="9" t="s">
        <v>735</v>
      </c>
      <c r="D24" s="7">
        <v>734</v>
      </c>
      <c r="E24" s="10">
        <v>113.1666666667</v>
      </c>
      <c r="F24" s="10">
        <v>32.5</v>
      </c>
      <c r="G24" s="10">
        <v>80.666666666699996</v>
      </c>
      <c r="H24" s="10">
        <v>32.5</v>
      </c>
      <c r="I24" s="10">
        <v>32.5</v>
      </c>
      <c r="J24" s="13">
        <v>76.083333333333329</v>
      </c>
      <c r="K24" s="11">
        <v>3.3333333333333335</v>
      </c>
    </row>
    <row r="25" spans="3:11" ht="15" customHeight="1" outlineLevel="1" x14ac:dyDescent="0.2">
      <c r="C25" s="9" t="s">
        <v>736</v>
      </c>
      <c r="D25" s="7">
        <v>735</v>
      </c>
      <c r="E25" s="10">
        <v>556.83333333329995</v>
      </c>
      <c r="F25" s="10">
        <v>198.8333333333</v>
      </c>
      <c r="G25" s="10">
        <v>352.3333333333</v>
      </c>
      <c r="H25" s="10">
        <v>204.5</v>
      </c>
      <c r="I25" s="10">
        <v>198.8333333333</v>
      </c>
      <c r="J25" s="13">
        <v>239.41666666666666</v>
      </c>
      <c r="K25" s="11">
        <v>20.916666666666668</v>
      </c>
    </row>
    <row r="26" spans="3:11" ht="15" customHeight="1" outlineLevel="1" x14ac:dyDescent="0.2">
      <c r="C26" s="9" t="s">
        <v>737</v>
      </c>
      <c r="D26" s="7">
        <v>736</v>
      </c>
      <c r="E26" s="10">
        <v>65.583333333300004</v>
      </c>
      <c r="F26" s="10">
        <v>16.75</v>
      </c>
      <c r="G26" s="10">
        <v>48.75</v>
      </c>
      <c r="H26" s="10">
        <v>16.833333333300001</v>
      </c>
      <c r="I26" s="10">
        <v>16.75</v>
      </c>
      <c r="J26" s="13">
        <v>40</v>
      </c>
      <c r="K26" s="11">
        <v>2.0833333333333335</v>
      </c>
    </row>
    <row r="27" spans="3:11" ht="15" customHeight="1" outlineLevel="1" x14ac:dyDescent="0.2">
      <c r="C27" s="9" t="s">
        <v>738</v>
      </c>
      <c r="D27" s="7">
        <v>737</v>
      </c>
      <c r="E27" s="10">
        <v>48.25</v>
      </c>
      <c r="F27" s="10">
        <v>11.333333333300001</v>
      </c>
      <c r="G27" s="10">
        <v>35.416666666700003</v>
      </c>
      <c r="H27" s="10">
        <v>12.833333333300001</v>
      </c>
      <c r="I27" s="10">
        <v>11.333333333300001</v>
      </c>
      <c r="J27" s="13">
        <v>52.666666666666664</v>
      </c>
      <c r="K27" s="11">
        <v>6.25</v>
      </c>
    </row>
    <row r="28" spans="3:11" ht="15" customHeight="1" outlineLevel="1" x14ac:dyDescent="0.2">
      <c r="C28" s="9" t="s">
        <v>739</v>
      </c>
      <c r="D28" s="7">
        <v>738</v>
      </c>
      <c r="E28" s="10">
        <v>253.5</v>
      </c>
      <c r="F28" s="10">
        <v>94.083333333300004</v>
      </c>
      <c r="G28" s="10">
        <v>159</v>
      </c>
      <c r="H28" s="10">
        <v>94.5</v>
      </c>
      <c r="I28" s="10">
        <v>94.083333333300004</v>
      </c>
      <c r="J28" s="13">
        <v>79.916666666666671</v>
      </c>
      <c r="K28" s="11">
        <v>7.083333333333333</v>
      </c>
    </row>
    <row r="29" spans="3:11" ht="15" customHeight="1" outlineLevel="1" x14ac:dyDescent="0.2">
      <c r="C29" s="9" t="s">
        <v>740</v>
      </c>
      <c r="D29" s="7">
        <v>739</v>
      </c>
      <c r="E29" s="10">
        <v>68.5</v>
      </c>
      <c r="F29" s="10">
        <v>24.666666666699999</v>
      </c>
      <c r="G29" s="10">
        <v>43.833333333299997</v>
      </c>
      <c r="H29" s="10">
        <v>24.666666666699999</v>
      </c>
      <c r="I29" s="10">
        <v>24.666666666699999</v>
      </c>
      <c r="J29" s="13">
        <v>37.166666666666664</v>
      </c>
      <c r="K29" s="11">
        <v>3.3333333333333335</v>
      </c>
    </row>
    <row r="30" spans="3:11" ht="15" customHeight="1" outlineLevel="1" x14ac:dyDescent="0.2">
      <c r="C30" s="9" t="s">
        <v>741</v>
      </c>
      <c r="D30" s="7">
        <v>740</v>
      </c>
      <c r="E30" s="10">
        <v>69</v>
      </c>
      <c r="F30" s="10">
        <v>22.75</v>
      </c>
      <c r="G30" s="10">
        <v>46.25</v>
      </c>
      <c r="H30" s="10">
        <v>22.75</v>
      </c>
      <c r="I30" s="10">
        <v>22.75</v>
      </c>
      <c r="J30" s="13">
        <v>38.666666666666664</v>
      </c>
      <c r="K30" s="11">
        <v>3.1666666666666665</v>
      </c>
    </row>
    <row r="31" spans="3:11" ht="15" customHeight="1" outlineLevel="1" x14ac:dyDescent="0.2">
      <c r="C31" s="9" t="s">
        <v>742</v>
      </c>
      <c r="D31" s="7">
        <v>741</v>
      </c>
      <c r="E31" s="10">
        <v>85.833333333300004</v>
      </c>
      <c r="F31" s="10">
        <v>18.583333333300001</v>
      </c>
      <c r="G31" s="10">
        <v>67.25</v>
      </c>
      <c r="H31" s="10">
        <v>18.583333333300001</v>
      </c>
      <c r="I31" s="10">
        <v>18.583333333300001</v>
      </c>
      <c r="J31" s="13">
        <v>48.583333333333336</v>
      </c>
      <c r="K31" s="11">
        <v>8.1666666666666661</v>
      </c>
    </row>
    <row r="32" spans="3:11" ht="15" customHeight="1" outlineLevel="1" x14ac:dyDescent="0.2">
      <c r="C32" s="9" t="s">
        <v>743</v>
      </c>
      <c r="D32" s="7">
        <v>742</v>
      </c>
      <c r="E32" s="10">
        <v>4276.25</v>
      </c>
      <c r="F32" s="10">
        <v>1270.5833333333001</v>
      </c>
      <c r="G32" s="10">
        <v>2947.5833333332998</v>
      </c>
      <c r="H32" s="10">
        <v>1328.6666666666999</v>
      </c>
      <c r="I32" s="10">
        <v>1270.5833333333001</v>
      </c>
      <c r="J32" s="13">
        <v>1407.25</v>
      </c>
      <c r="K32" s="11">
        <v>146.25</v>
      </c>
    </row>
    <row r="33" spans="3:11" ht="15" customHeight="1" outlineLevel="1" x14ac:dyDescent="0.2">
      <c r="C33" s="9" t="s">
        <v>744</v>
      </c>
      <c r="D33" s="7">
        <v>743</v>
      </c>
      <c r="E33" s="10">
        <v>104.0833333333</v>
      </c>
      <c r="F33" s="10">
        <v>27.416666666699999</v>
      </c>
      <c r="G33" s="10">
        <v>75.416666666699996</v>
      </c>
      <c r="H33" s="10">
        <v>28.666666666699999</v>
      </c>
      <c r="I33" s="10">
        <v>27.416666666699999</v>
      </c>
      <c r="J33" s="13">
        <v>41.75</v>
      </c>
      <c r="K33" s="11">
        <v>4.083333333333333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8"/>
  <sheetViews>
    <sheetView workbookViewId="0"/>
  </sheetViews>
  <sheetFormatPr baseColWidth="10" defaultRowHeight="14.25" outlineLevelRow="1" x14ac:dyDescent="0.2"/>
  <cols>
    <col min="3" max="3" width="28.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745</v>
      </c>
      <c r="D13" s="7">
        <v>744</v>
      </c>
      <c r="E13" s="10">
        <v>4620.1666666666997</v>
      </c>
      <c r="F13" s="10">
        <v>1483</v>
      </c>
      <c r="G13" s="10">
        <v>3114.5833333332998</v>
      </c>
      <c r="H13" s="10">
        <v>1505.5833333333001</v>
      </c>
      <c r="I13" s="10">
        <v>1483</v>
      </c>
      <c r="J13" s="13">
        <v>1932.3333333333333</v>
      </c>
      <c r="K13" s="11">
        <v>237</v>
      </c>
    </row>
    <row r="14" spans="1:11" ht="15" customHeight="1" outlineLevel="1" x14ac:dyDescent="0.2">
      <c r="C14" s="9" t="s">
        <v>746</v>
      </c>
      <c r="D14" s="7">
        <v>745</v>
      </c>
      <c r="E14" s="10">
        <v>185.75</v>
      </c>
      <c r="F14" s="10">
        <v>65</v>
      </c>
      <c r="G14" s="10">
        <v>120.0833333333</v>
      </c>
      <c r="H14" s="10">
        <v>65.666666666699996</v>
      </c>
      <c r="I14" s="10">
        <v>65</v>
      </c>
      <c r="J14" s="13">
        <v>129.75</v>
      </c>
      <c r="K14" s="11">
        <v>18.583333333333332</v>
      </c>
    </row>
    <row r="15" spans="1:11" ht="15" customHeight="1" outlineLevel="1" x14ac:dyDescent="0.2">
      <c r="C15" s="9" t="s">
        <v>747</v>
      </c>
      <c r="D15" s="7">
        <v>746</v>
      </c>
      <c r="E15" s="10">
        <v>17</v>
      </c>
      <c r="F15" s="10">
        <v>10.416666666699999</v>
      </c>
      <c r="G15" s="10">
        <v>6.5833333332999997</v>
      </c>
      <c r="H15" s="10">
        <v>10.416666666699999</v>
      </c>
      <c r="I15" s="10">
        <v>10.416666666699999</v>
      </c>
      <c r="J15" s="13">
        <v>2.8333333333333335</v>
      </c>
      <c r="K15" s="11">
        <v>0.25</v>
      </c>
    </row>
    <row r="16" spans="1:11" ht="15" customHeight="1" outlineLevel="1" x14ac:dyDescent="0.2">
      <c r="C16" s="9" t="s">
        <v>748</v>
      </c>
      <c r="D16" s="7">
        <v>747</v>
      </c>
      <c r="E16" s="10">
        <v>17.166666666699999</v>
      </c>
      <c r="F16" s="10">
        <v>6.4166666667000003</v>
      </c>
      <c r="G16" s="10">
        <v>10.75</v>
      </c>
      <c r="H16" s="10">
        <v>6.4166666667000003</v>
      </c>
      <c r="I16" s="10">
        <v>6.4166666667000003</v>
      </c>
      <c r="J16" s="13">
        <v>9.3333333333333339</v>
      </c>
      <c r="K16" s="11">
        <v>1.5833333333333333</v>
      </c>
    </row>
    <row r="17" spans="3:11" ht="15" customHeight="1" outlineLevel="1" x14ac:dyDescent="0.2">
      <c r="C17" s="9" t="s">
        <v>749</v>
      </c>
      <c r="D17" s="7">
        <v>748</v>
      </c>
      <c r="E17" s="10">
        <v>4.8333333332999997</v>
      </c>
      <c r="F17" s="10">
        <v>0</v>
      </c>
      <c r="G17" s="10">
        <v>4.8333333332999997</v>
      </c>
      <c r="H17" s="10">
        <v>0</v>
      </c>
      <c r="I17" s="10">
        <v>0</v>
      </c>
      <c r="J17" s="13">
        <v>11.75</v>
      </c>
      <c r="K17" s="11">
        <v>2.3333333333333335</v>
      </c>
    </row>
    <row r="18" spans="3:11" ht="15" customHeight="1" outlineLevel="1" x14ac:dyDescent="0.2">
      <c r="C18" s="9" t="s">
        <v>750</v>
      </c>
      <c r="D18" s="7">
        <v>749</v>
      </c>
      <c r="E18" s="10">
        <v>0.33333333329999998</v>
      </c>
      <c r="F18" s="10">
        <v>0.16666666669999999</v>
      </c>
      <c r="G18" s="10">
        <v>0.16666666669999999</v>
      </c>
      <c r="H18" s="10">
        <v>0.16666666669999999</v>
      </c>
      <c r="I18" s="10">
        <v>0.16666666669999999</v>
      </c>
      <c r="J18" s="13">
        <v>15.416666666666666</v>
      </c>
      <c r="K18" s="11">
        <v>1</v>
      </c>
    </row>
    <row r="19" spans="3:11" ht="15" customHeight="1" outlineLevel="1" x14ac:dyDescent="0.2">
      <c r="C19" s="9" t="s">
        <v>751</v>
      </c>
      <c r="D19" s="7">
        <v>750</v>
      </c>
      <c r="E19" s="10">
        <v>7.9166666667000003</v>
      </c>
      <c r="F19" s="10">
        <v>2.75</v>
      </c>
      <c r="G19" s="10">
        <v>5.1666666667000003</v>
      </c>
      <c r="H19" s="10">
        <v>2.75</v>
      </c>
      <c r="I19" s="10">
        <v>2.75</v>
      </c>
      <c r="J19" s="13">
        <v>6.083333333333333</v>
      </c>
      <c r="K19" s="11">
        <v>0.5</v>
      </c>
    </row>
    <row r="20" spans="3:11" ht="15" customHeight="1" outlineLevel="1" x14ac:dyDescent="0.2">
      <c r="C20" s="9" t="s">
        <v>752</v>
      </c>
      <c r="D20" s="7">
        <v>751</v>
      </c>
      <c r="E20" s="10">
        <v>16.416666666699999</v>
      </c>
      <c r="F20" s="10">
        <v>3.8333333333000001</v>
      </c>
      <c r="G20" s="10">
        <v>12.583333333300001</v>
      </c>
      <c r="H20" s="10">
        <v>3.8333333333000001</v>
      </c>
      <c r="I20" s="10">
        <v>3.8333333333000001</v>
      </c>
      <c r="J20" s="13">
        <v>17</v>
      </c>
      <c r="K20" s="11">
        <v>2</v>
      </c>
    </row>
    <row r="21" spans="3:11" ht="15" customHeight="1" outlineLevel="1" x14ac:dyDescent="0.2">
      <c r="C21" s="9" t="s">
        <v>753</v>
      </c>
      <c r="D21" s="7">
        <v>752</v>
      </c>
      <c r="E21" s="10">
        <v>40.25</v>
      </c>
      <c r="F21" s="10">
        <v>12.333333333300001</v>
      </c>
      <c r="G21" s="10">
        <v>26.916666666699999</v>
      </c>
      <c r="H21" s="10">
        <v>13.333333333300001</v>
      </c>
      <c r="I21" s="10">
        <v>12.333333333300001</v>
      </c>
      <c r="J21" s="13">
        <v>35.083333333333336</v>
      </c>
      <c r="K21" s="11">
        <v>4.25</v>
      </c>
    </row>
    <row r="22" spans="3:11" ht="15" customHeight="1" outlineLevel="1" x14ac:dyDescent="0.2">
      <c r="C22" s="9" t="s">
        <v>754</v>
      </c>
      <c r="D22" s="7">
        <v>753</v>
      </c>
      <c r="E22" s="10">
        <v>32.25</v>
      </c>
      <c r="F22" s="10">
        <v>12.333333333300001</v>
      </c>
      <c r="G22" s="10">
        <v>19</v>
      </c>
      <c r="H22" s="10">
        <v>13.25</v>
      </c>
      <c r="I22" s="10">
        <v>12.333333333300001</v>
      </c>
      <c r="J22" s="13">
        <v>20.583333333333332</v>
      </c>
      <c r="K22" s="11">
        <v>2.1666666666666665</v>
      </c>
    </row>
    <row r="23" spans="3:11" ht="15" customHeight="1" outlineLevel="1" x14ac:dyDescent="0.2">
      <c r="C23" s="9" t="s">
        <v>755</v>
      </c>
      <c r="D23" s="7">
        <v>754</v>
      </c>
      <c r="E23" s="10">
        <v>21</v>
      </c>
      <c r="F23" s="10">
        <v>9.25</v>
      </c>
      <c r="G23" s="10">
        <v>11.75</v>
      </c>
      <c r="H23" s="10">
        <v>9.25</v>
      </c>
      <c r="I23" s="10">
        <v>9.25</v>
      </c>
      <c r="J23" s="13">
        <v>9.5</v>
      </c>
      <c r="K23" s="11">
        <v>1.9166666666666667</v>
      </c>
    </row>
    <row r="24" spans="3:11" ht="15" customHeight="1" outlineLevel="1" x14ac:dyDescent="0.2">
      <c r="C24" s="9" t="s">
        <v>756</v>
      </c>
      <c r="D24" s="7">
        <v>755</v>
      </c>
      <c r="E24" s="10">
        <v>5.75</v>
      </c>
      <c r="F24" s="10">
        <v>1.4166666667000001</v>
      </c>
      <c r="G24" s="10">
        <v>4.3333333332999997</v>
      </c>
      <c r="H24" s="10">
        <v>1.4166666667000001</v>
      </c>
      <c r="I24" s="10">
        <v>1.4166666667000001</v>
      </c>
      <c r="J24" s="13">
        <v>7.833333333333333</v>
      </c>
      <c r="K24" s="11">
        <v>1.6666666666666667</v>
      </c>
    </row>
    <row r="25" spans="3:11" ht="15" customHeight="1" outlineLevel="1" x14ac:dyDescent="0.2">
      <c r="C25" s="9" t="s">
        <v>757</v>
      </c>
      <c r="D25" s="7">
        <v>756</v>
      </c>
      <c r="E25" s="10">
        <v>66.333333333300004</v>
      </c>
      <c r="F25" s="10">
        <v>23.166666666699999</v>
      </c>
      <c r="G25" s="10">
        <v>42.75</v>
      </c>
      <c r="H25" s="10">
        <v>23.583333333300001</v>
      </c>
      <c r="I25" s="10">
        <v>23.166666666699999</v>
      </c>
      <c r="J25" s="13">
        <v>40.75</v>
      </c>
      <c r="K25" s="11">
        <v>3.5833333333333335</v>
      </c>
    </row>
    <row r="26" spans="3:11" ht="15" customHeight="1" outlineLevel="1" x14ac:dyDescent="0.2">
      <c r="C26" s="9" t="s">
        <v>758</v>
      </c>
      <c r="D26" s="7">
        <v>757</v>
      </c>
      <c r="E26" s="10">
        <v>41.25</v>
      </c>
      <c r="F26" s="10">
        <v>13.25</v>
      </c>
      <c r="G26" s="10">
        <v>28</v>
      </c>
      <c r="H26" s="10">
        <v>13.25</v>
      </c>
      <c r="I26" s="10">
        <v>13.25</v>
      </c>
      <c r="J26" s="13">
        <v>22.583333333333332</v>
      </c>
      <c r="K26" s="11">
        <v>2.8333333333333335</v>
      </c>
    </row>
    <row r="27" spans="3:11" ht="15" customHeight="1" outlineLevel="1" x14ac:dyDescent="0.2">
      <c r="C27" s="9" t="s">
        <v>759</v>
      </c>
      <c r="D27" s="7">
        <v>758</v>
      </c>
      <c r="E27" s="10">
        <v>129</v>
      </c>
      <c r="F27" s="10">
        <v>46.5</v>
      </c>
      <c r="G27" s="10">
        <v>82.5</v>
      </c>
      <c r="H27" s="10">
        <v>46.5</v>
      </c>
      <c r="I27" s="10">
        <v>46.5</v>
      </c>
      <c r="J27" s="13">
        <v>76.5</v>
      </c>
      <c r="K27" s="11">
        <v>7.833333333333333</v>
      </c>
    </row>
    <row r="28" spans="3:11" ht="15" customHeight="1" outlineLevel="1" x14ac:dyDescent="0.2">
      <c r="C28" s="9" t="s">
        <v>760</v>
      </c>
      <c r="D28" s="7">
        <v>759</v>
      </c>
      <c r="E28" s="10">
        <v>65</v>
      </c>
      <c r="F28" s="10">
        <v>16.916666666699999</v>
      </c>
      <c r="G28" s="10">
        <v>47.333333333299997</v>
      </c>
      <c r="H28" s="10">
        <v>17.666666666699999</v>
      </c>
      <c r="I28" s="10">
        <v>16.916666666699999</v>
      </c>
      <c r="J28" s="13">
        <v>58.333333333333336</v>
      </c>
      <c r="K28" s="11">
        <v>6.833333333333333</v>
      </c>
    </row>
    <row r="29" spans="3:11" ht="15" customHeight="1" outlineLevel="1" x14ac:dyDescent="0.2">
      <c r="C29" s="9" t="s">
        <v>761</v>
      </c>
      <c r="D29" s="7">
        <v>760</v>
      </c>
      <c r="E29" s="10">
        <v>6.5</v>
      </c>
      <c r="F29" s="10">
        <v>2</v>
      </c>
      <c r="G29" s="10">
        <v>4.5</v>
      </c>
      <c r="H29" s="10">
        <v>2</v>
      </c>
      <c r="I29" s="10">
        <v>2</v>
      </c>
      <c r="J29" s="13">
        <v>9.9166666666666661</v>
      </c>
      <c r="K29" s="11">
        <v>2.6666666666666665</v>
      </c>
    </row>
    <row r="30" spans="3:11" ht="15" customHeight="1" outlineLevel="1" x14ac:dyDescent="0.2">
      <c r="C30" s="9" t="s">
        <v>762</v>
      </c>
      <c r="D30" s="7">
        <v>761</v>
      </c>
      <c r="E30" s="10">
        <v>0</v>
      </c>
      <c r="F30" s="10">
        <v>0</v>
      </c>
      <c r="G30" s="10">
        <v>0</v>
      </c>
      <c r="H30" s="10">
        <v>0</v>
      </c>
      <c r="I30" s="10">
        <v>0</v>
      </c>
      <c r="J30" s="13">
        <v>6.25</v>
      </c>
      <c r="K30" s="11">
        <v>0.5</v>
      </c>
    </row>
    <row r="31" spans="3:11" ht="15" customHeight="1" outlineLevel="1" x14ac:dyDescent="0.2">
      <c r="C31" s="9" t="s">
        <v>763</v>
      </c>
      <c r="D31" s="7">
        <v>762</v>
      </c>
      <c r="E31" s="10">
        <v>201.6666666667</v>
      </c>
      <c r="F31" s="10">
        <v>84.083333333300004</v>
      </c>
      <c r="G31" s="10">
        <v>115.8333333333</v>
      </c>
      <c r="H31" s="10">
        <v>85.833333333300004</v>
      </c>
      <c r="I31" s="10">
        <v>84.083333333300004</v>
      </c>
      <c r="J31" s="13">
        <v>85.416666666666671</v>
      </c>
      <c r="K31" s="11">
        <v>12.25</v>
      </c>
    </row>
    <row r="32" spans="3:11" ht="15" customHeight="1" outlineLevel="1" x14ac:dyDescent="0.2">
      <c r="C32" s="9" t="s">
        <v>764</v>
      </c>
      <c r="D32" s="7">
        <v>763</v>
      </c>
      <c r="E32" s="10">
        <v>5.25</v>
      </c>
      <c r="F32" s="10">
        <v>1.75</v>
      </c>
      <c r="G32" s="10">
        <v>3.5</v>
      </c>
      <c r="H32" s="10">
        <v>1.75</v>
      </c>
      <c r="I32" s="10">
        <v>1.75</v>
      </c>
      <c r="J32" s="13">
        <v>8.3333333333333339</v>
      </c>
      <c r="K32" s="11">
        <v>8.3333333333333329E-2</v>
      </c>
    </row>
    <row r="33" spans="3:11" ht="15" customHeight="1" outlineLevel="1" x14ac:dyDescent="0.2">
      <c r="C33" s="9" t="s">
        <v>765</v>
      </c>
      <c r="D33" s="7">
        <v>764</v>
      </c>
      <c r="E33" s="10">
        <v>5.0833333332999997</v>
      </c>
      <c r="F33" s="10">
        <v>0.25</v>
      </c>
      <c r="G33" s="10">
        <v>4.8333333332999997</v>
      </c>
      <c r="H33" s="10">
        <v>0.25</v>
      </c>
      <c r="I33" s="10">
        <v>0.25</v>
      </c>
      <c r="J33" s="13">
        <v>3.5</v>
      </c>
      <c r="K33" s="11">
        <v>1</v>
      </c>
    </row>
    <row r="34" spans="3:11" ht="15" customHeight="1" outlineLevel="1" x14ac:dyDescent="0.2">
      <c r="C34" s="9" t="s">
        <v>766</v>
      </c>
      <c r="D34" s="7">
        <v>765</v>
      </c>
      <c r="E34" s="10">
        <v>12.166666666699999</v>
      </c>
      <c r="F34" s="10">
        <v>4.75</v>
      </c>
      <c r="G34" s="10">
        <v>7.4166666667000003</v>
      </c>
      <c r="H34" s="10">
        <v>4.75</v>
      </c>
      <c r="I34" s="10">
        <v>4.75</v>
      </c>
      <c r="J34" s="13">
        <v>7.333333333333333</v>
      </c>
      <c r="K34" s="11">
        <v>0.83333333333333337</v>
      </c>
    </row>
    <row r="35" spans="3:11" ht="15" customHeight="1" outlineLevel="1" x14ac:dyDescent="0.2">
      <c r="C35" s="9" t="s">
        <v>767</v>
      </c>
      <c r="D35" s="7">
        <v>766</v>
      </c>
      <c r="E35" s="10">
        <v>6.4166666667000003</v>
      </c>
      <c r="F35" s="10">
        <v>8.3333333300000006E-2</v>
      </c>
      <c r="G35" s="10">
        <v>6.3333333332999997</v>
      </c>
      <c r="H35" s="10">
        <v>8.3333333300000006E-2</v>
      </c>
      <c r="I35" s="10">
        <v>8.3333333300000006E-2</v>
      </c>
      <c r="J35" s="13">
        <v>10.166666666666666</v>
      </c>
      <c r="K35" s="11">
        <v>0.66666666666666663</v>
      </c>
    </row>
    <row r="36" spans="3:11" ht="15" customHeight="1" outlineLevel="1" x14ac:dyDescent="0.2">
      <c r="C36" s="9" t="s">
        <v>768</v>
      </c>
      <c r="D36" s="7">
        <v>767</v>
      </c>
      <c r="E36" s="10">
        <v>55</v>
      </c>
      <c r="F36" s="10">
        <v>18.25</v>
      </c>
      <c r="G36" s="10">
        <v>35.833333333299997</v>
      </c>
      <c r="H36" s="10">
        <v>19.166666666699999</v>
      </c>
      <c r="I36" s="10">
        <v>18.25</v>
      </c>
      <c r="J36" s="13">
        <v>36.416666666666664</v>
      </c>
      <c r="K36" s="11">
        <v>3.3333333333333335</v>
      </c>
    </row>
    <row r="37" spans="3:11" ht="15" customHeight="1" outlineLevel="1" x14ac:dyDescent="0.2">
      <c r="C37" s="9" t="s">
        <v>769</v>
      </c>
      <c r="D37" s="7">
        <v>768</v>
      </c>
      <c r="E37" s="10">
        <v>83.5</v>
      </c>
      <c r="F37" s="10">
        <v>26.5</v>
      </c>
      <c r="G37" s="10">
        <v>56.583333333299997</v>
      </c>
      <c r="H37" s="10">
        <v>26.916666666699999</v>
      </c>
      <c r="I37" s="10">
        <v>26.5</v>
      </c>
      <c r="J37" s="13">
        <v>41.916666666666664</v>
      </c>
      <c r="K37" s="11">
        <v>6.583333333333333</v>
      </c>
    </row>
    <row r="38" spans="3:11" ht="15" customHeight="1" outlineLevel="1" x14ac:dyDescent="0.2">
      <c r="C38" s="9" t="s">
        <v>770</v>
      </c>
      <c r="D38" s="7">
        <v>769</v>
      </c>
      <c r="E38" s="10">
        <v>15.5</v>
      </c>
      <c r="F38" s="10">
        <v>5.4166666667000003</v>
      </c>
      <c r="G38" s="10">
        <v>10.083333333300001</v>
      </c>
      <c r="H38" s="10">
        <v>5.4166666667000003</v>
      </c>
      <c r="I38" s="10">
        <v>5.4166666667000003</v>
      </c>
      <c r="J38" s="13">
        <v>5.75</v>
      </c>
      <c r="K38" s="11">
        <v>1.3333333333333333</v>
      </c>
    </row>
    <row r="39" spans="3:11" ht="15" customHeight="1" outlineLevel="1" x14ac:dyDescent="0.2">
      <c r="C39" s="9" t="s">
        <v>771</v>
      </c>
      <c r="D39" s="7">
        <v>770</v>
      </c>
      <c r="E39" s="10">
        <v>3.1666666666999999</v>
      </c>
      <c r="F39" s="10">
        <v>0</v>
      </c>
      <c r="G39" s="10">
        <v>3.1666666666999999</v>
      </c>
      <c r="H39" s="10">
        <v>0</v>
      </c>
      <c r="I39" s="10">
        <v>0</v>
      </c>
      <c r="J39" s="13">
        <v>5.583333333333333</v>
      </c>
      <c r="K39" s="11">
        <v>0.5</v>
      </c>
    </row>
    <row r="40" spans="3:11" ht="15" customHeight="1" outlineLevel="1" x14ac:dyDescent="0.2">
      <c r="C40" s="9" t="s">
        <v>772</v>
      </c>
      <c r="D40" s="7">
        <v>771</v>
      </c>
      <c r="E40" s="10">
        <v>375.1666666667</v>
      </c>
      <c r="F40" s="10">
        <v>115.25</v>
      </c>
      <c r="G40" s="10">
        <v>257.4166666667</v>
      </c>
      <c r="H40" s="10">
        <v>117.75</v>
      </c>
      <c r="I40" s="10">
        <v>115.25</v>
      </c>
      <c r="J40" s="13">
        <v>189.5</v>
      </c>
      <c r="K40" s="11">
        <v>23.666666666666668</v>
      </c>
    </row>
    <row r="41" spans="3:11" ht="15" customHeight="1" outlineLevel="1" x14ac:dyDescent="0.2">
      <c r="C41" s="9" t="s">
        <v>773</v>
      </c>
      <c r="D41" s="7">
        <v>772</v>
      </c>
      <c r="E41" s="10">
        <v>28.416666666699999</v>
      </c>
      <c r="F41" s="10">
        <v>10.833333333300001</v>
      </c>
      <c r="G41" s="10">
        <v>16.916666666699999</v>
      </c>
      <c r="H41" s="10">
        <v>11.5</v>
      </c>
      <c r="I41" s="10">
        <v>10.833333333300001</v>
      </c>
      <c r="J41" s="13">
        <v>20</v>
      </c>
      <c r="K41" s="11">
        <v>4.25</v>
      </c>
    </row>
    <row r="42" spans="3:11" ht="15" customHeight="1" outlineLevel="1" x14ac:dyDescent="0.2">
      <c r="C42" s="9" t="s">
        <v>774</v>
      </c>
      <c r="D42" s="7">
        <v>773</v>
      </c>
      <c r="E42" s="10">
        <v>577.83333333329995</v>
      </c>
      <c r="F42" s="10">
        <v>163</v>
      </c>
      <c r="G42" s="10">
        <v>412</v>
      </c>
      <c r="H42" s="10">
        <v>165.8333333333</v>
      </c>
      <c r="I42" s="10">
        <v>163</v>
      </c>
      <c r="J42" s="13">
        <v>282.41666666666669</v>
      </c>
      <c r="K42" s="11">
        <v>35.416666666666664</v>
      </c>
    </row>
    <row r="43" spans="3:11" ht="15" customHeight="1" outlineLevel="1" x14ac:dyDescent="0.2">
      <c r="C43" s="9" t="s">
        <v>775</v>
      </c>
      <c r="D43" s="7">
        <v>774</v>
      </c>
      <c r="E43" s="10">
        <v>2257.4166666667002</v>
      </c>
      <c r="F43" s="10">
        <v>721.25</v>
      </c>
      <c r="G43" s="10">
        <v>1528.25</v>
      </c>
      <c r="H43" s="10">
        <v>729.16666666670005</v>
      </c>
      <c r="I43" s="10">
        <v>721.25</v>
      </c>
      <c r="J43" s="13">
        <v>538.08333333333337</v>
      </c>
      <c r="K43" s="11">
        <v>61.666666666666664</v>
      </c>
    </row>
    <row r="44" spans="3:11" ht="15" customHeight="1" outlineLevel="1" x14ac:dyDescent="0.2">
      <c r="C44" s="9" t="s">
        <v>776</v>
      </c>
      <c r="D44" s="7">
        <v>775</v>
      </c>
      <c r="E44" s="10">
        <v>75.583333333300004</v>
      </c>
      <c r="F44" s="10">
        <v>18.75</v>
      </c>
      <c r="G44" s="10">
        <v>56</v>
      </c>
      <c r="H44" s="10">
        <v>19.583333333300001</v>
      </c>
      <c r="I44" s="10">
        <v>18.75</v>
      </c>
      <c r="J44" s="13">
        <v>48.833333333333336</v>
      </c>
      <c r="K44" s="11">
        <v>5.333333333333333</v>
      </c>
    </row>
    <row r="45" spans="3:11" ht="15" customHeight="1" outlineLevel="1" x14ac:dyDescent="0.2">
      <c r="C45" s="9" t="s">
        <v>777</v>
      </c>
      <c r="D45" s="7">
        <v>776</v>
      </c>
      <c r="E45" s="10">
        <v>60.5</v>
      </c>
      <c r="F45" s="10">
        <v>18</v>
      </c>
      <c r="G45" s="10">
        <v>42.5</v>
      </c>
      <c r="H45" s="10">
        <v>18</v>
      </c>
      <c r="I45" s="10">
        <v>18</v>
      </c>
      <c r="J45" s="13">
        <v>40.916666666666664</v>
      </c>
      <c r="K45" s="11">
        <v>4.416666666666667</v>
      </c>
    </row>
    <row r="46" spans="3:11" ht="15" customHeight="1" outlineLevel="1" x14ac:dyDescent="0.2">
      <c r="C46" s="9" t="s">
        <v>778</v>
      </c>
      <c r="D46" s="7">
        <v>777</v>
      </c>
      <c r="E46" s="10">
        <v>62.583333333299997</v>
      </c>
      <c r="F46" s="10">
        <v>24.583333333300001</v>
      </c>
      <c r="G46" s="10">
        <v>38</v>
      </c>
      <c r="H46" s="10">
        <v>24.583333333300001</v>
      </c>
      <c r="I46" s="10">
        <v>24.583333333300001</v>
      </c>
      <c r="J46" s="13">
        <v>26.583333333333332</v>
      </c>
      <c r="K46" s="11">
        <v>2.75</v>
      </c>
    </row>
    <row r="47" spans="3:11" ht="15" customHeight="1" outlineLevel="1" x14ac:dyDescent="0.2">
      <c r="C47" s="9" t="s">
        <v>779</v>
      </c>
      <c r="D47" s="7">
        <v>778</v>
      </c>
      <c r="E47" s="10">
        <v>60.416666666700003</v>
      </c>
      <c r="F47" s="10">
        <v>23.833333333300001</v>
      </c>
      <c r="G47" s="10">
        <v>36.583333333299997</v>
      </c>
      <c r="H47" s="10">
        <v>23.833333333300001</v>
      </c>
      <c r="I47" s="10">
        <v>23.833333333300001</v>
      </c>
      <c r="J47" s="13">
        <v>35.5</v>
      </c>
      <c r="K47" s="11">
        <v>4.416666666666667</v>
      </c>
    </row>
    <row r="48" spans="3:11" ht="15" customHeight="1" outlineLevel="1" x14ac:dyDescent="0.2">
      <c r="C48" s="9" t="s">
        <v>780</v>
      </c>
      <c r="D48" s="7">
        <v>779</v>
      </c>
      <c r="E48" s="10">
        <v>77.75</v>
      </c>
      <c r="F48" s="10">
        <v>20.666666666699999</v>
      </c>
      <c r="G48" s="10">
        <v>56.083333333299997</v>
      </c>
      <c r="H48" s="10">
        <v>21.666666666699999</v>
      </c>
      <c r="I48" s="10">
        <v>20.666666666699999</v>
      </c>
      <c r="J48" s="13">
        <v>66.583333333333329</v>
      </c>
      <c r="K48" s="11">
        <v>8</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9"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781</v>
      </c>
      <c r="D13" s="7">
        <v>780</v>
      </c>
      <c r="E13" s="10">
        <v>11472.416666666701</v>
      </c>
      <c r="F13" s="10">
        <v>3497.25</v>
      </c>
      <c r="G13" s="10">
        <v>7887.5</v>
      </c>
      <c r="H13" s="10">
        <v>3584.9166666667002</v>
      </c>
      <c r="I13" s="10">
        <v>3497.25</v>
      </c>
      <c r="J13" s="13">
        <v>3683.25</v>
      </c>
      <c r="K13" s="11">
        <v>271.5</v>
      </c>
    </row>
    <row r="14" spans="1:11" ht="15" customHeight="1" outlineLevel="1" x14ac:dyDescent="0.2">
      <c r="C14" s="9" t="s">
        <v>782</v>
      </c>
      <c r="D14" s="7">
        <v>781</v>
      </c>
      <c r="E14" s="10">
        <v>81.583333333300004</v>
      </c>
      <c r="F14" s="10">
        <v>31.083333333300001</v>
      </c>
      <c r="G14" s="10">
        <v>50.5</v>
      </c>
      <c r="H14" s="10">
        <v>31.083333333300001</v>
      </c>
      <c r="I14" s="10">
        <v>31.083333333300001</v>
      </c>
      <c r="J14" s="13">
        <v>32.25</v>
      </c>
      <c r="K14" s="11">
        <v>3.5</v>
      </c>
    </row>
    <row r="15" spans="1:11" ht="15" customHeight="1" outlineLevel="1" x14ac:dyDescent="0.2">
      <c r="C15" s="9" t="s">
        <v>783</v>
      </c>
      <c r="D15" s="7">
        <v>782</v>
      </c>
      <c r="E15" s="10">
        <v>185.4166666667</v>
      </c>
      <c r="F15" s="10">
        <v>47.166666666700003</v>
      </c>
      <c r="G15" s="10">
        <v>136.6666666667</v>
      </c>
      <c r="H15" s="10">
        <v>48.75</v>
      </c>
      <c r="I15" s="10">
        <v>47.166666666700003</v>
      </c>
      <c r="J15" s="13">
        <v>91.5</v>
      </c>
      <c r="K15" s="11">
        <v>3.4166666666666665</v>
      </c>
    </row>
    <row r="16" spans="1:11" ht="15" customHeight="1" outlineLevel="1" x14ac:dyDescent="0.2">
      <c r="C16" s="9" t="s">
        <v>784</v>
      </c>
      <c r="D16" s="7">
        <v>783</v>
      </c>
      <c r="E16" s="10">
        <v>97.666666666699996</v>
      </c>
      <c r="F16" s="10">
        <v>28.916666666699999</v>
      </c>
      <c r="G16" s="10">
        <v>66.75</v>
      </c>
      <c r="H16" s="10">
        <v>30.916666666699999</v>
      </c>
      <c r="I16" s="10">
        <v>28.916666666699999</v>
      </c>
      <c r="J16" s="13">
        <v>10.75</v>
      </c>
      <c r="K16" s="11">
        <v>0</v>
      </c>
    </row>
    <row r="17" spans="3:11" ht="15" customHeight="1" outlineLevel="1" x14ac:dyDescent="0.2">
      <c r="C17" s="9" t="s">
        <v>785</v>
      </c>
      <c r="D17" s="7">
        <v>784</v>
      </c>
      <c r="E17" s="10">
        <v>135.75</v>
      </c>
      <c r="F17" s="10">
        <v>43.166666666700003</v>
      </c>
      <c r="G17" s="10">
        <v>89.916666666699996</v>
      </c>
      <c r="H17" s="10">
        <v>45.833333333299997</v>
      </c>
      <c r="I17" s="10">
        <v>43.166666666700003</v>
      </c>
      <c r="J17" s="13">
        <v>40.166666666666664</v>
      </c>
      <c r="K17" s="11">
        <v>5.916666666666667</v>
      </c>
    </row>
    <row r="18" spans="3:11" ht="15" customHeight="1" outlineLevel="1" x14ac:dyDescent="0.2">
      <c r="C18" s="9" t="s">
        <v>786</v>
      </c>
      <c r="D18" s="7">
        <v>785</v>
      </c>
      <c r="E18" s="10">
        <v>361</v>
      </c>
      <c r="F18" s="10">
        <v>101.4166666667</v>
      </c>
      <c r="G18" s="10">
        <v>258.1666666667</v>
      </c>
      <c r="H18" s="10">
        <v>102.8333333333</v>
      </c>
      <c r="I18" s="10">
        <v>101.4166666667</v>
      </c>
      <c r="J18" s="13">
        <v>142.5</v>
      </c>
      <c r="K18" s="11">
        <v>9.0833333333333339</v>
      </c>
    </row>
    <row r="19" spans="3:11" ht="15" customHeight="1" outlineLevel="1" x14ac:dyDescent="0.2">
      <c r="C19" s="9" t="s">
        <v>787</v>
      </c>
      <c r="D19" s="7">
        <v>786</v>
      </c>
      <c r="E19" s="10">
        <v>66.25</v>
      </c>
      <c r="F19" s="10">
        <v>17</v>
      </c>
      <c r="G19" s="10">
        <v>49.25</v>
      </c>
      <c r="H19" s="10">
        <v>17</v>
      </c>
      <c r="I19" s="10">
        <v>17</v>
      </c>
      <c r="J19" s="13">
        <v>35.166666666666664</v>
      </c>
      <c r="K19" s="11">
        <v>1.25</v>
      </c>
    </row>
    <row r="20" spans="3:11" ht="15" customHeight="1" outlineLevel="1" x14ac:dyDescent="0.2">
      <c r="C20" s="9" t="s">
        <v>788</v>
      </c>
      <c r="D20" s="7">
        <v>787</v>
      </c>
      <c r="E20" s="10">
        <v>86.333333333300004</v>
      </c>
      <c r="F20" s="10">
        <v>26.666666666699999</v>
      </c>
      <c r="G20" s="10">
        <v>59.666666666700003</v>
      </c>
      <c r="H20" s="10">
        <v>26.666666666699999</v>
      </c>
      <c r="I20" s="10">
        <v>26.666666666699999</v>
      </c>
      <c r="J20" s="13">
        <v>29.916666666666668</v>
      </c>
      <c r="K20" s="11">
        <v>1.25</v>
      </c>
    </row>
    <row r="21" spans="3:11" ht="15" customHeight="1" outlineLevel="1" x14ac:dyDescent="0.2">
      <c r="C21" s="9" t="s">
        <v>789</v>
      </c>
      <c r="D21" s="7">
        <v>788</v>
      </c>
      <c r="E21" s="10">
        <v>436.9166666667</v>
      </c>
      <c r="F21" s="10">
        <v>152.9166666667</v>
      </c>
      <c r="G21" s="10">
        <v>279.1666666667</v>
      </c>
      <c r="H21" s="10">
        <v>157.75</v>
      </c>
      <c r="I21" s="10">
        <v>152.9166666667</v>
      </c>
      <c r="J21" s="13">
        <v>117.91666666666667</v>
      </c>
      <c r="K21" s="11">
        <v>13.25</v>
      </c>
    </row>
    <row r="22" spans="3:11" ht="15" customHeight="1" outlineLevel="1" x14ac:dyDescent="0.2">
      <c r="C22" s="9" t="s">
        <v>790</v>
      </c>
      <c r="D22" s="7">
        <v>789</v>
      </c>
      <c r="E22" s="10">
        <v>195</v>
      </c>
      <c r="F22" s="10">
        <v>62.666666666700003</v>
      </c>
      <c r="G22" s="10">
        <v>132.3333333333</v>
      </c>
      <c r="H22" s="10">
        <v>62.666666666700003</v>
      </c>
      <c r="I22" s="10">
        <v>62.666666666700003</v>
      </c>
      <c r="J22" s="13">
        <v>96.166666666666671</v>
      </c>
      <c r="K22" s="11">
        <v>5.916666666666667</v>
      </c>
    </row>
    <row r="23" spans="3:11" ht="15" customHeight="1" outlineLevel="1" x14ac:dyDescent="0.2">
      <c r="C23" s="9" t="s">
        <v>791</v>
      </c>
      <c r="D23" s="7">
        <v>790</v>
      </c>
      <c r="E23" s="10">
        <v>3162.75</v>
      </c>
      <c r="F23" s="10">
        <v>799.58333333329995</v>
      </c>
      <c r="G23" s="10">
        <v>2342.25</v>
      </c>
      <c r="H23" s="10">
        <v>820.5</v>
      </c>
      <c r="I23" s="10">
        <v>799.58333333329995</v>
      </c>
      <c r="J23" s="13">
        <v>1121.25</v>
      </c>
      <c r="K23" s="11">
        <v>69.416666666666671</v>
      </c>
    </row>
    <row r="24" spans="3:11" ht="15" customHeight="1" outlineLevel="1" x14ac:dyDescent="0.2">
      <c r="C24" s="9" t="s">
        <v>792</v>
      </c>
      <c r="D24" s="7">
        <v>791</v>
      </c>
      <c r="E24" s="10">
        <v>62.75</v>
      </c>
      <c r="F24" s="10">
        <v>18</v>
      </c>
      <c r="G24" s="10">
        <v>43.75</v>
      </c>
      <c r="H24" s="10">
        <v>19</v>
      </c>
      <c r="I24" s="10">
        <v>18</v>
      </c>
      <c r="J24" s="13">
        <v>46</v>
      </c>
      <c r="K24" s="11">
        <v>2.9166666666666665</v>
      </c>
    </row>
    <row r="25" spans="3:11" ht="15" customHeight="1" outlineLevel="1" x14ac:dyDescent="0.2">
      <c r="C25" s="9" t="s">
        <v>793</v>
      </c>
      <c r="D25" s="7">
        <v>792</v>
      </c>
      <c r="E25" s="10">
        <v>106.3333333333</v>
      </c>
      <c r="F25" s="10">
        <v>32.416666666700003</v>
      </c>
      <c r="G25" s="10">
        <v>70.916666666699996</v>
      </c>
      <c r="H25" s="10">
        <v>35.416666666700003</v>
      </c>
      <c r="I25" s="10">
        <v>32.416666666700003</v>
      </c>
      <c r="J25" s="13">
        <v>29.25</v>
      </c>
      <c r="K25" s="11">
        <v>2.6666666666666665</v>
      </c>
    </row>
    <row r="26" spans="3:11" ht="15" customHeight="1" outlineLevel="1" x14ac:dyDescent="0.2">
      <c r="C26" s="9" t="s">
        <v>794</v>
      </c>
      <c r="D26" s="7">
        <v>793</v>
      </c>
      <c r="E26" s="10">
        <v>71.916666666699996</v>
      </c>
      <c r="F26" s="10">
        <v>26.5</v>
      </c>
      <c r="G26" s="10">
        <v>45.416666666700003</v>
      </c>
      <c r="H26" s="10">
        <v>26.5</v>
      </c>
      <c r="I26" s="10">
        <v>26.5</v>
      </c>
      <c r="J26" s="13">
        <v>45</v>
      </c>
      <c r="K26" s="11">
        <v>3.0833333333333335</v>
      </c>
    </row>
    <row r="27" spans="3:11" ht="15" customHeight="1" outlineLevel="1" x14ac:dyDescent="0.2">
      <c r="C27" s="9" t="s">
        <v>795</v>
      </c>
      <c r="D27" s="7">
        <v>794</v>
      </c>
      <c r="E27" s="10">
        <v>1121.9166666666999</v>
      </c>
      <c r="F27" s="10">
        <v>329.75</v>
      </c>
      <c r="G27" s="10">
        <v>785.58333333329995</v>
      </c>
      <c r="H27" s="10">
        <v>336.3333333333</v>
      </c>
      <c r="I27" s="10">
        <v>329.75</v>
      </c>
      <c r="J27" s="13">
        <v>375.83333333333331</v>
      </c>
      <c r="K27" s="11">
        <v>28.166666666666668</v>
      </c>
    </row>
    <row r="28" spans="3:11" ht="15" customHeight="1" outlineLevel="1" x14ac:dyDescent="0.2">
      <c r="C28" s="9" t="s">
        <v>796</v>
      </c>
      <c r="D28" s="7">
        <v>795</v>
      </c>
      <c r="E28" s="10">
        <v>124.75</v>
      </c>
      <c r="F28" s="10">
        <v>34.75</v>
      </c>
      <c r="G28" s="10">
        <v>89.166666666699996</v>
      </c>
      <c r="H28" s="10">
        <v>35.583333333299997</v>
      </c>
      <c r="I28" s="10">
        <v>34.75</v>
      </c>
      <c r="J28" s="13">
        <v>62.333333333333336</v>
      </c>
      <c r="K28" s="11">
        <v>4.416666666666667</v>
      </c>
    </row>
    <row r="29" spans="3:11" ht="15" customHeight="1" outlineLevel="1" x14ac:dyDescent="0.2">
      <c r="C29" s="9" t="s">
        <v>797</v>
      </c>
      <c r="D29" s="7">
        <v>796</v>
      </c>
      <c r="E29" s="10">
        <v>3453.5</v>
      </c>
      <c r="F29" s="10">
        <v>1204.5833333333001</v>
      </c>
      <c r="G29" s="10">
        <v>2222.0833333332998</v>
      </c>
      <c r="H29" s="10">
        <v>1231.4166666666999</v>
      </c>
      <c r="I29" s="10">
        <v>1204.5833333333001</v>
      </c>
      <c r="J29" s="13">
        <v>786.41666666666663</v>
      </c>
      <c r="K29" s="11">
        <v>63.083333333333336</v>
      </c>
    </row>
    <row r="30" spans="3:11" ht="15" customHeight="1" outlineLevel="1" x14ac:dyDescent="0.2">
      <c r="C30" s="9" t="s">
        <v>798</v>
      </c>
      <c r="D30" s="7">
        <v>797</v>
      </c>
      <c r="E30" s="10">
        <v>105.5</v>
      </c>
      <c r="F30" s="10">
        <v>37.25</v>
      </c>
      <c r="G30" s="10">
        <v>67.666666666699996</v>
      </c>
      <c r="H30" s="10">
        <v>37.833333333299997</v>
      </c>
      <c r="I30" s="10">
        <v>37.25</v>
      </c>
      <c r="J30" s="13">
        <v>43.333333333333336</v>
      </c>
      <c r="K30" s="11">
        <v>2.5833333333333335</v>
      </c>
    </row>
    <row r="31" spans="3:11" ht="15" customHeight="1" outlineLevel="1" x14ac:dyDescent="0.2">
      <c r="C31" s="9" t="s">
        <v>799</v>
      </c>
      <c r="D31" s="7">
        <v>798</v>
      </c>
      <c r="E31" s="10">
        <v>714.41666666670005</v>
      </c>
      <c r="F31" s="10">
        <v>209.4166666667</v>
      </c>
      <c r="G31" s="10">
        <v>496.3333333333</v>
      </c>
      <c r="H31" s="10">
        <v>218.0833333333</v>
      </c>
      <c r="I31" s="10">
        <v>209.4166666667</v>
      </c>
      <c r="J31" s="13">
        <v>227.91666666666666</v>
      </c>
      <c r="K31" s="11">
        <v>21.333333333333332</v>
      </c>
    </row>
    <row r="32" spans="3:11" ht="15" customHeight="1" outlineLevel="1" x14ac:dyDescent="0.2">
      <c r="C32" s="9" t="s">
        <v>800</v>
      </c>
      <c r="D32" s="7">
        <v>799</v>
      </c>
      <c r="E32" s="10">
        <v>107.5833333333</v>
      </c>
      <c r="F32" s="10">
        <v>35.583333333299997</v>
      </c>
      <c r="G32" s="10">
        <v>71</v>
      </c>
      <c r="H32" s="10">
        <v>36.583333333299997</v>
      </c>
      <c r="I32" s="10">
        <v>35.583333333299997</v>
      </c>
      <c r="J32" s="13">
        <v>39.583333333333336</v>
      </c>
      <c r="K32" s="11">
        <v>2.5833333333333335</v>
      </c>
    </row>
    <row r="33" spans="3:11" ht="15" customHeight="1" outlineLevel="1" x14ac:dyDescent="0.2">
      <c r="C33" s="9" t="s">
        <v>801</v>
      </c>
      <c r="D33" s="7">
        <v>800</v>
      </c>
      <c r="E33" s="10">
        <v>102.0833333333</v>
      </c>
      <c r="F33" s="10">
        <v>44.166666666700003</v>
      </c>
      <c r="G33" s="10">
        <v>57.75</v>
      </c>
      <c r="H33" s="10">
        <v>44.333333333299997</v>
      </c>
      <c r="I33" s="10">
        <v>44.166666666700003</v>
      </c>
      <c r="J33" s="13">
        <v>28.5</v>
      </c>
      <c r="K33" s="11">
        <v>3.4166666666666665</v>
      </c>
    </row>
    <row r="34" spans="3:11" ht="15" customHeight="1" outlineLevel="1" x14ac:dyDescent="0.2">
      <c r="C34" s="9" t="s">
        <v>802</v>
      </c>
      <c r="D34" s="7">
        <v>801</v>
      </c>
      <c r="E34" s="10">
        <v>21.75</v>
      </c>
      <c r="F34" s="10">
        <v>1.5833333332999999</v>
      </c>
      <c r="G34" s="10">
        <v>20.166666666699999</v>
      </c>
      <c r="H34" s="10">
        <v>1.5833333332999999</v>
      </c>
      <c r="I34" s="10">
        <v>1.5833333332999999</v>
      </c>
      <c r="J34" s="13">
        <v>22.916666666666668</v>
      </c>
      <c r="K34" s="11">
        <v>3.0833333333333335</v>
      </c>
    </row>
    <row r="35" spans="3:11" ht="15" customHeight="1" outlineLevel="1" x14ac:dyDescent="0.2">
      <c r="C35" s="9" t="s">
        <v>803</v>
      </c>
      <c r="D35" s="7">
        <v>802</v>
      </c>
      <c r="E35" s="10">
        <v>89.5</v>
      </c>
      <c r="F35" s="10">
        <v>25.166666666699999</v>
      </c>
      <c r="G35" s="10">
        <v>64.333333333300004</v>
      </c>
      <c r="H35" s="10">
        <v>25.166666666699999</v>
      </c>
      <c r="I35" s="10">
        <v>25.166666666699999</v>
      </c>
      <c r="J35" s="13">
        <v>42.166666666666664</v>
      </c>
      <c r="K35" s="11">
        <v>3.0833333333333335</v>
      </c>
    </row>
    <row r="36" spans="3:11" ht="15" customHeight="1" outlineLevel="1" x14ac:dyDescent="0.2">
      <c r="C36" s="9" t="s">
        <v>804</v>
      </c>
      <c r="D36" s="7">
        <v>803</v>
      </c>
      <c r="E36" s="10">
        <v>98.5</v>
      </c>
      <c r="F36" s="10">
        <v>20.833333333300001</v>
      </c>
      <c r="G36" s="10">
        <v>77.666666666699996</v>
      </c>
      <c r="H36" s="10">
        <v>20.833333333300001</v>
      </c>
      <c r="I36" s="10">
        <v>20.833333333300001</v>
      </c>
      <c r="J36" s="13">
        <v>59.833333333333336</v>
      </c>
      <c r="K36" s="11">
        <v>4.25</v>
      </c>
    </row>
    <row r="37" spans="3:11" ht="15" customHeight="1" outlineLevel="1" x14ac:dyDescent="0.2">
      <c r="C37" s="9" t="s">
        <v>805</v>
      </c>
      <c r="D37" s="7">
        <v>804</v>
      </c>
      <c r="E37" s="10">
        <v>77.333333333300004</v>
      </c>
      <c r="F37" s="10">
        <v>34.166666666700003</v>
      </c>
      <c r="G37" s="10">
        <v>43.166666666700003</v>
      </c>
      <c r="H37" s="10">
        <v>34.166666666700003</v>
      </c>
      <c r="I37" s="10">
        <v>34.166666666700003</v>
      </c>
      <c r="J37" s="13">
        <v>27.833333333333332</v>
      </c>
      <c r="K37" s="11">
        <v>1.75</v>
      </c>
    </row>
    <row r="38" spans="3:11" ht="15" customHeight="1" outlineLevel="1" x14ac:dyDescent="0.2">
      <c r="C38" s="9" t="s">
        <v>806</v>
      </c>
      <c r="D38" s="7">
        <v>805</v>
      </c>
      <c r="E38" s="10">
        <v>405.9166666667</v>
      </c>
      <c r="F38" s="10">
        <v>132.5</v>
      </c>
      <c r="G38" s="10">
        <v>267.8333333333</v>
      </c>
      <c r="H38" s="10">
        <v>138.0833333333</v>
      </c>
      <c r="I38" s="10">
        <v>132.5</v>
      </c>
      <c r="J38" s="13">
        <v>128.75</v>
      </c>
      <c r="K38" s="11">
        <v>12.083333333333334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8"/>
  <sheetViews>
    <sheetView workbookViewId="0"/>
  </sheetViews>
  <sheetFormatPr baseColWidth="10" defaultRowHeight="14.25" outlineLevelRow="1" x14ac:dyDescent="0.2"/>
  <cols>
    <col min="3" max="3" width="30.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807</v>
      </c>
      <c r="D13" s="7">
        <v>806</v>
      </c>
      <c r="E13" s="10">
        <v>9059</v>
      </c>
      <c r="F13" s="10">
        <v>2556.8333333332998</v>
      </c>
      <c r="G13" s="10">
        <v>6429.75</v>
      </c>
      <c r="H13" s="10">
        <v>2629.25</v>
      </c>
      <c r="I13" s="10">
        <v>2556.8333333332998</v>
      </c>
      <c r="J13" s="13">
        <v>3273</v>
      </c>
      <c r="K13" s="11">
        <v>264.08333333333331</v>
      </c>
    </row>
    <row r="14" spans="1:11" ht="15" customHeight="1" outlineLevel="1" x14ac:dyDescent="0.2">
      <c r="C14" s="9" t="s">
        <v>808</v>
      </c>
      <c r="D14" s="7">
        <v>807</v>
      </c>
      <c r="E14" s="10">
        <v>2.5833333333000001</v>
      </c>
      <c r="F14" s="10">
        <v>0</v>
      </c>
      <c r="G14" s="10">
        <v>2.5833333333000001</v>
      </c>
      <c r="H14" s="10">
        <v>0</v>
      </c>
      <c r="I14" s="10">
        <v>0</v>
      </c>
      <c r="J14" s="13">
        <v>6.416666666666667</v>
      </c>
      <c r="K14" s="11">
        <v>1.6666666666666667</v>
      </c>
    </row>
    <row r="15" spans="1:11" ht="15" customHeight="1" outlineLevel="1" x14ac:dyDescent="0.2">
      <c r="C15" s="9" t="s">
        <v>809</v>
      </c>
      <c r="D15" s="7">
        <v>808</v>
      </c>
      <c r="E15" s="10">
        <v>163</v>
      </c>
      <c r="F15" s="10">
        <v>42.416666666700003</v>
      </c>
      <c r="G15" s="10">
        <v>119.8333333333</v>
      </c>
      <c r="H15" s="10">
        <v>43.166666666700003</v>
      </c>
      <c r="I15" s="10">
        <v>42.416666666700003</v>
      </c>
      <c r="J15" s="13">
        <v>65.416666666666671</v>
      </c>
      <c r="K15" s="11">
        <v>3.1666666666666665</v>
      </c>
    </row>
    <row r="16" spans="1:11" ht="15" customHeight="1" outlineLevel="1" x14ac:dyDescent="0.2">
      <c r="C16" s="9" t="s">
        <v>810</v>
      </c>
      <c r="D16" s="7">
        <v>809</v>
      </c>
      <c r="E16" s="10">
        <v>72.083333333300004</v>
      </c>
      <c r="F16" s="10">
        <v>21.25</v>
      </c>
      <c r="G16" s="10">
        <v>50.833333333299997</v>
      </c>
      <c r="H16" s="10">
        <v>21.25</v>
      </c>
      <c r="I16" s="10">
        <v>21.25</v>
      </c>
      <c r="J16" s="13">
        <v>28.75</v>
      </c>
      <c r="K16" s="11">
        <v>1.0833333333333333</v>
      </c>
    </row>
    <row r="17" spans="3:11" ht="15" customHeight="1" outlineLevel="1" x14ac:dyDescent="0.2">
      <c r="C17" s="9" t="s">
        <v>811</v>
      </c>
      <c r="D17" s="7">
        <v>810</v>
      </c>
      <c r="E17" s="10">
        <v>1.75</v>
      </c>
      <c r="F17" s="10">
        <v>0.33333333329999998</v>
      </c>
      <c r="G17" s="10">
        <v>1.4166666667000001</v>
      </c>
      <c r="H17" s="10">
        <v>0.33333333329999998</v>
      </c>
      <c r="I17" s="10">
        <v>0.33333333329999998</v>
      </c>
      <c r="J17" s="13">
        <v>0.75</v>
      </c>
      <c r="K17" s="11">
        <v>0</v>
      </c>
    </row>
    <row r="18" spans="3:11" ht="15" customHeight="1" outlineLevel="1" x14ac:dyDescent="0.2">
      <c r="C18" s="9" t="s">
        <v>812</v>
      </c>
      <c r="D18" s="7">
        <v>811</v>
      </c>
      <c r="E18" s="10">
        <v>162.9166666667</v>
      </c>
      <c r="F18" s="10">
        <v>44.25</v>
      </c>
      <c r="G18" s="10">
        <v>117.6666666667</v>
      </c>
      <c r="H18" s="10">
        <v>45.25</v>
      </c>
      <c r="I18" s="10">
        <v>44.25</v>
      </c>
      <c r="J18" s="13">
        <v>93.333333333333329</v>
      </c>
      <c r="K18" s="11">
        <v>7.583333333333333</v>
      </c>
    </row>
    <row r="19" spans="3:11" ht="15" customHeight="1" outlineLevel="1" x14ac:dyDescent="0.2">
      <c r="C19" s="9" t="s">
        <v>813</v>
      </c>
      <c r="D19" s="7">
        <v>812</v>
      </c>
      <c r="E19" s="10">
        <v>53.083333333299997</v>
      </c>
      <c r="F19" s="10">
        <v>20</v>
      </c>
      <c r="G19" s="10">
        <v>33.083333333299997</v>
      </c>
      <c r="H19" s="10">
        <v>20</v>
      </c>
      <c r="I19" s="10">
        <v>20</v>
      </c>
      <c r="J19" s="13">
        <v>33.583333333333336</v>
      </c>
      <c r="K19" s="11">
        <v>5.166666666666667</v>
      </c>
    </row>
    <row r="20" spans="3:11" ht="15" customHeight="1" outlineLevel="1" x14ac:dyDescent="0.2">
      <c r="C20" s="9" t="s">
        <v>814</v>
      </c>
      <c r="D20" s="7">
        <v>813</v>
      </c>
      <c r="E20" s="10">
        <v>11.583333333300001</v>
      </c>
      <c r="F20" s="10">
        <v>4.5833333332999997</v>
      </c>
      <c r="G20" s="10">
        <v>7</v>
      </c>
      <c r="H20" s="10">
        <v>4.5833333332999997</v>
      </c>
      <c r="I20" s="10">
        <v>4.5833333332999997</v>
      </c>
      <c r="J20" s="13">
        <v>7.666666666666667</v>
      </c>
      <c r="K20" s="11">
        <v>0.83333333333333337</v>
      </c>
    </row>
    <row r="21" spans="3:11" ht="15" customHeight="1" outlineLevel="1" x14ac:dyDescent="0.2">
      <c r="C21" s="9" t="s">
        <v>815</v>
      </c>
      <c r="D21" s="7">
        <v>814</v>
      </c>
      <c r="E21" s="10">
        <v>6.5833333332999997</v>
      </c>
      <c r="F21" s="10">
        <v>2.5</v>
      </c>
      <c r="G21" s="10">
        <v>4.0833333332999997</v>
      </c>
      <c r="H21" s="10">
        <v>2.5</v>
      </c>
      <c r="I21" s="10">
        <v>2.5</v>
      </c>
      <c r="J21" s="13">
        <v>6.416666666666667</v>
      </c>
      <c r="K21" s="11">
        <v>1</v>
      </c>
    </row>
    <row r="22" spans="3:11" ht="15" customHeight="1" outlineLevel="1" x14ac:dyDescent="0.2">
      <c r="C22" s="9" t="s">
        <v>816</v>
      </c>
      <c r="D22" s="7">
        <v>815</v>
      </c>
      <c r="E22" s="10">
        <v>28.833333333300001</v>
      </c>
      <c r="F22" s="10">
        <v>9.4166666666999994</v>
      </c>
      <c r="G22" s="10">
        <v>19.416666666699999</v>
      </c>
      <c r="H22" s="10">
        <v>9.4166666666999994</v>
      </c>
      <c r="I22" s="10">
        <v>9.4166666666999994</v>
      </c>
      <c r="J22" s="13">
        <v>11.416666666666666</v>
      </c>
      <c r="K22" s="11">
        <v>0.91666666666666663</v>
      </c>
    </row>
    <row r="23" spans="3:11" ht="15" customHeight="1" outlineLevel="1" x14ac:dyDescent="0.2">
      <c r="C23" s="9" t="s">
        <v>817</v>
      </c>
      <c r="D23" s="7">
        <v>816</v>
      </c>
      <c r="E23" s="10">
        <v>89.333333333300004</v>
      </c>
      <c r="F23" s="10">
        <v>17.833333333300001</v>
      </c>
      <c r="G23" s="10">
        <v>71.333333333300004</v>
      </c>
      <c r="H23" s="10">
        <v>18</v>
      </c>
      <c r="I23" s="10">
        <v>17.833333333300001</v>
      </c>
      <c r="J23" s="13">
        <v>34.333333333333336</v>
      </c>
      <c r="K23" s="11">
        <v>5.25</v>
      </c>
    </row>
    <row r="24" spans="3:11" ht="15" customHeight="1" outlineLevel="1" x14ac:dyDescent="0.2">
      <c r="C24" s="9" t="s">
        <v>818</v>
      </c>
      <c r="D24" s="7">
        <v>817</v>
      </c>
      <c r="E24" s="10">
        <v>68.5</v>
      </c>
      <c r="F24" s="10">
        <v>20.083333333300001</v>
      </c>
      <c r="G24" s="10">
        <v>48.416666666700003</v>
      </c>
      <c r="H24" s="10">
        <v>20.083333333300001</v>
      </c>
      <c r="I24" s="10">
        <v>20.083333333300001</v>
      </c>
      <c r="J24" s="13">
        <v>28.166666666666668</v>
      </c>
      <c r="K24" s="11">
        <v>1.5833333333333333</v>
      </c>
    </row>
    <row r="25" spans="3:11" ht="15" customHeight="1" outlineLevel="1" x14ac:dyDescent="0.2">
      <c r="C25" s="9" t="s">
        <v>819</v>
      </c>
      <c r="D25" s="7">
        <v>818</v>
      </c>
      <c r="E25" s="10">
        <v>205.9166666667</v>
      </c>
      <c r="F25" s="10">
        <v>68.916666666699996</v>
      </c>
      <c r="G25" s="10">
        <v>136</v>
      </c>
      <c r="H25" s="10">
        <v>69.916666666699996</v>
      </c>
      <c r="I25" s="10">
        <v>68.916666666699996</v>
      </c>
      <c r="J25" s="13">
        <v>90.416666666666671</v>
      </c>
      <c r="K25" s="11">
        <v>9.3333333333333339</v>
      </c>
    </row>
    <row r="26" spans="3:11" ht="15" customHeight="1" outlineLevel="1" x14ac:dyDescent="0.2">
      <c r="C26" s="9" t="s">
        <v>820</v>
      </c>
      <c r="D26" s="7">
        <v>819</v>
      </c>
      <c r="E26" s="10">
        <v>2573.0833333332998</v>
      </c>
      <c r="F26" s="10">
        <v>672.83333333329995</v>
      </c>
      <c r="G26" s="10">
        <v>1880.3333333333001</v>
      </c>
      <c r="H26" s="10">
        <v>692.75</v>
      </c>
      <c r="I26" s="10">
        <v>672.83333333329995</v>
      </c>
      <c r="J26" s="13">
        <v>789.58333333333337</v>
      </c>
      <c r="K26" s="11">
        <v>61.916666666666664</v>
      </c>
    </row>
    <row r="27" spans="3:11" ht="15" customHeight="1" outlineLevel="1" x14ac:dyDescent="0.2">
      <c r="C27" s="9" t="s">
        <v>821</v>
      </c>
      <c r="D27" s="7">
        <v>820</v>
      </c>
      <c r="E27" s="10">
        <v>100.3333333333</v>
      </c>
      <c r="F27" s="10">
        <v>24.833333333300001</v>
      </c>
      <c r="G27" s="10">
        <v>75.5</v>
      </c>
      <c r="H27" s="10">
        <v>24.833333333300001</v>
      </c>
      <c r="I27" s="10">
        <v>24.833333333300001</v>
      </c>
      <c r="J27" s="13">
        <v>63.166666666666664</v>
      </c>
      <c r="K27" s="11">
        <v>5.083333333333333</v>
      </c>
    </row>
    <row r="28" spans="3:11" ht="15" customHeight="1" outlineLevel="1" x14ac:dyDescent="0.2">
      <c r="C28" s="9" t="s">
        <v>822</v>
      </c>
      <c r="D28" s="7">
        <v>821</v>
      </c>
      <c r="E28" s="10">
        <v>1378.6666666666999</v>
      </c>
      <c r="F28" s="10">
        <v>392.8333333333</v>
      </c>
      <c r="G28" s="10">
        <v>967.41666666670005</v>
      </c>
      <c r="H28" s="10">
        <v>411.25</v>
      </c>
      <c r="I28" s="10">
        <v>392.8333333333</v>
      </c>
      <c r="J28" s="13">
        <v>477.16666666666669</v>
      </c>
      <c r="K28" s="11">
        <v>35.5</v>
      </c>
    </row>
    <row r="29" spans="3:11" ht="15" customHeight="1" outlineLevel="1" x14ac:dyDescent="0.2">
      <c r="C29" s="9" t="s">
        <v>823</v>
      </c>
      <c r="D29" s="7">
        <v>822</v>
      </c>
      <c r="E29" s="10">
        <v>26.916666666699999</v>
      </c>
      <c r="F29" s="10">
        <v>10.5</v>
      </c>
      <c r="G29" s="10">
        <v>16.416666666699999</v>
      </c>
      <c r="H29" s="10">
        <v>10.5</v>
      </c>
      <c r="I29" s="10">
        <v>10.5</v>
      </c>
      <c r="J29" s="13">
        <v>22</v>
      </c>
      <c r="K29" s="11">
        <v>1.5833333333333333</v>
      </c>
    </row>
    <row r="30" spans="3:11" ht="15" customHeight="1" outlineLevel="1" x14ac:dyDescent="0.2">
      <c r="C30" s="9" t="s">
        <v>824</v>
      </c>
      <c r="D30" s="7">
        <v>823</v>
      </c>
      <c r="E30" s="10">
        <v>9.9166666666999994</v>
      </c>
      <c r="F30" s="10">
        <v>3.1666666666999999</v>
      </c>
      <c r="G30" s="10">
        <v>6.75</v>
      </c>
      <c r="H30" s="10">
        <v>3.1666666666999999</v>
      </c>
      <c r="I30" s="10">
        <v>3.1666666666999999</v>
      </c>
      <c r="J30" s="13">
        <v>7.083333333333333</v>
      </c>
      <c r="K30" s="11">
        <v>8.3333333333333329E-2</v>
      </c>
    </row>
    <row r="31" spans="3:11" ht="15" customHeight="1" outlineLevel="1" x14ac:dyDescent="0.2">
      <c r="C31" s="9" t="s">
        <v>825</v>
      </c>
      <c r="D31" s="7">
        <v>824</v>
      </c>
      <c r="E31" s="10">
        <v>143.25</v>
      </c>
      <c r="F31" s="10">
        <v>44</v>
      </c>
      <c r="G31" s="10">
        <v>98.833333333300004</v>
      </c>
      <c r="H31" s="10">
        <v>44.416666666700003</v>
      </c>
      <c r="I31" s="10">
        <v>44</v>
      </c>
      <c r="J31" s="13">
        <v>64.833333333333329</v>
      </c>
      <c r="K31" s="11">
        <v>3.25</v>
      </c>
    </row>
    <row r="32" spans="3:11" ht="15" customHeight="1" outlineLevel="1" x14ac:dyDescent="0.2">
      <c r="C32" s="9" t="s">
        <v>826</v>
      </c>
      <c r="D32" s="7">
        <v>825</v>
      </c>
      <c r="E32" s="10">
        <v>158</v>
      </c>
      <c r="F32" s="10">
        <v>62.916666666700003</v>
      </c>
      <c r="G32" s="10">
        <v>94.083333333300004</v>
      </c>
      <c r="H32" s="10">
        <v>63.916666666700003</v>
      </c>
      <c r="I32" s="10">
        <v>62.916666666700003</v>
      </c>
      <c r="J32" s="13">
        <v>29</v>
      </c>
      <c r="K32" s="11">
        <v>3.25</v>
      </c>
    </row>
    <row r="33" spans="3:11" ht="15" customHeight="1" outlineLevel="1" x14ac:dyDescent="0.2">
      <c r="C33" s="9" t="s">
        <v>827</v>
      </c>
      <c r="D33" s="7">
        <v>826</v>
      </c>
      <c r="E33" s="10">
        <v>2</v>
      </c>
      <c r="F33" s="10">
        <v>1</v>
      </c>
      <c r="G33" s="10">
        <v>1</v>
      </c>
      <c r="H33" s="10">
        <v>1</v>
      </c>
      <c r="I33" s="10">
        <v>1</v>
      </c>
      <c r="J33" s="13">
        <v>1.0833333333333333</v>
      </c>
      <c r="K33" s="11">
        <v>8.3333333333333329E-2</v>
      </c>
    </row>
    <row r="34" spans="3:11" ht="15" customHeight="1" outlineLevel="1" x14ac:dyDescent="0.2">
      <c r="C34" s="9" t="s">
        <v>828</v>
      </c>
      <c r="D34" s="7">
        <v>827</v>
      </c>
      <c r="E34" s="10">
        <v>713.25</v>
      </c>
      <c r="F34" s="10">
        <v>185.5</v>
      </c>
      <c r="G34" s="10">
        <v>525.33333333329995</v>
      </c>
      <c r="H34" s="10">
        <v>187.9166666667</v>
      </c>
      <c r="I34" s="10">
        <v>185.5</v>
      </c>
      <c r="J34" s="13">
        <v>268.91666666666669</v>
      </c>
      <c r="K34" s="11">
        <v>19.75</v>
      </c>
    </row>
    <row r="35" spans="3:11" ht="15" customHeight="1" outlineLevel="1" x14ac:dyDescent="0.2">
      <c r="C35" s="9" t="s">
        <v>829</v>
      </c>
      <c r="D35" s="7">
        <v>828</v>
      </c>
      <c r="E35" s="10">
        <v>76.833333333300004</v>
      </c>
      <c r="F35" s="10">
        <v>24</v>
      </c>
      <c r="G35" s="10">
        <v>52.833333333299997</v>
      </c>
      <c r="H35" s="10">
        <v>24</v>
      </c>
      <c r="I35" s="10">
        <v>24</v>
      </c>
      <c r="J35" s="13">
        <v>32.083333333333336</v>
      </c>
      <c r="K35" s="11">
        <v>1.75</v>
      </c>
    </row>
    <row r="36" spans="3:11" ht="15" customHeight="1" outlineLevel="1" x14ac:dyDescent="0.2">
      <c r="C36" s="9" t="s">
        <v>830</v>
      </c>
      <c r="D36" s="7">
        <v>829</v>
      </c>
      <c r="E36" s="10">
        <v>266</v>
      </c>
      <c r="F36" s="10">
        <v>59.916666666700003</v>
      </c>
      <c r="G36" s="10">
        <v>204.0833333333</v>
      </c>
      <c r="H36" s="10">
        <v>61.916666666700003</v>
      </c>
      <c r="I36" s="10">
        <v>59.916666666700003</v>
      </c>
      <c r="J36" s="13">
        <v>120.58333333333333</v>
      </c>
      <c r="K36" s="11">
        <v>11.833333333333334</v>
      </c>
    </row>
    <row r="37" spans="3:11" ht="15" customHeight="1" outlineLevel="1" x14ac:dyDescent="0.2">
      <c r="C37" s="9" t="s">
        <v>831</v>
      </c>
      <c r="D37" s="7">
        <v>830</v>
      </c>
      <c r="E37" s="10">
        <v>152.1666666667</v>
      </c>
      <c r="F37" s="10">
        <v>52.416666666700003</v>
      </c>
      <c r="G37" s="10">
        <v>98.083333333300004</v>
      </c>
      <c r="H37" s="10">
        <v>54.083333333299997</v>
      </c>
      <c r="I37" s="10">
        <v>52.416666666700003</v>
      </c>
      <c r="J37" s="13">
        <v>67.833333333333329</v>
      </c>
      <c r="K37" s="11">
        <v>5.916666666666667</v>
      </c>
    </row>
    <row r="38" spans="3:11" ht="15" customHeight="1" outlineLevel="1" x14ac:dyDescent="0.2">
      <c r="C38" s="9" t="s">
        <v>832</v>
      </c>
      <c r="D38" s="7">
        <v>831</v>
      </c>
      <c r="E38" s="10">
        <v>0.91666666669999997</v>
      </c>
      <c r="F38" s="10">
        <v>0</v>
      </c>
      <c r="G38" s="10">
        <v>0.91666666669999997</v>
      </c>
      <c r="H38" s="10">
        <v>0</v>
      </c>
      <c r="I38" s="10">
        <v>0</v>
      </c>
      <c r="J38" s="13">
        <v>0.41666666666666669</v>
      </c>
      <c r="K38" s="11">
        <v>0</v>
      </c>
    </row>
    <row r="39" spans="3:11" ht="15" customHeight="1" outlineLevel="1" x14ac:dyDescent="0.2">
      <c r="C39" s="9" t="s">
        <v>833</v>
      </c>
      <c r="D39" s="7">
        <v>832</v>
      </c>
      <c r="E39" s="10">
        <v>6.3333333332999997</v>
      </c>
      <c r="F39" s="10">
        <v>1</v>
      </c>
      <c r="G39" s="10">
        <v>5.3333333332999997</v>
      </c>
      <c r="H39" s="10">
        <v>1</v>
      </c>
      <c r="I39" s="10">
        <v>1</v>
      </c>
      <c r="J39" s="13">
        <v>3.75</v>
      </c>
      <c r="K39" s="11">
        <v>0.5</v>
      </c>
    </row>
    <row r="40" spans="3:11" ht="15" customHeight="1" outlineLevel="1" x14ac:dyDescent="0.2">
      <c r="C40" s="9" t="s">
        <v>834</v>
      </c>
      <c r="D40" s="7">
        <v>833</v>
      </c>
      <c r="E40" s="10">
        <v>1675.5833333333001</v>
      </c>
      <c r="F40" s="10">
        <v>496.5833333333</v>
      </c>
      <c r="G40" s="10">
        <v>1160.75</v>
      </c>
      <c r="H40" s="10">
        <v>514.83333333329995</v>
      </c>
      <c r="I40" s="10">
        <v>496.5833333333</v>
      </c>
      <c r="J40" s="13">
        <v>520.41666666666663</v>
      </c>
      <c r="K40" s="11">
        <v>36.416666666666664</v>
      </c>
    </row>
    <row r="41" spans="3:11" ht="15" customHeight="1" outlineLevel="1" x14ac:dyDescent="0.2">
      <c r="C41" s="9" t="s">
        <v>835</v>
      </c>
      <c r="D41" s="7">
        <v>834</v>
      </c>
      <c r="E41" s="10">
        <v>6</v>
      </c>
      <c r="F41" s="10">
        <v>1.1666666667000001</v>
      </c>
      <c r="G41" s="10">
        <v>4.8333333332999997</v>
      </c>
      <c r="H41" s="10">
        <v>1.1666666667000001</v>
      </c>
      <c r="I41" s="10">
        <v>1.1666666667000001</v>
      </c>
      <c r="J41" s="13">
        <v>2.8333333333333335</v>
      </c>
      <c r="K41" s="11">
        <v>0.16666666666666666</v>
      </c>
    </row>
    <row r="42" spans="3:11" ht="15" customHeight="1" outlineLevel="1" x14ac:dyDescent="0.2">
      <c r="C42" s="9" t="s">
        <v>836</v>
      </c>
      <c r="D42" s="7">
        <v>835</v>
      </c>
      <c r="E42" s="10">
        <v>1</v>
      </c>
      <c r="F42" s="10">
        <v>0</v>
      </c>
      <c r="G42" s="10">
        <v>1</v>
      </c>
      <c r="H42" s="10">
        <v>0</v>
      </c>
      <c r="I42" s="10">
        <v>0</v>
      </c>
      <c r="J42" s="13">
        <v>5.083333333333333</v>
      </c>
      <c r="K42" s="11">
        <v>1.4166666666666667</v>
      </c>
    </row>
    <row r="43" spans="3:11" ht="15" customHeight="1" outlineLevel="1" x14ac:dyDescent="0.2">
      <c r="C43" s="9" t="s">
        <v>837</v>
      </c>
      <c r="D43" s="7">
        <v>836</v>
      </c>
      <c r="E43" s="10">
        <v>8.4166666666999994</v>
      </c>
      <c r="F43" s="10">
        <v>0</v>
      </c>
      <c r="G43" s="10">
        <v>8.4166666666999994</v>
      </c>
      <c r="H43" s="10">
        <v>0</v>
      </c>
      <c r="I43" s="10">
        <v>0</v>
      </c>
      <c r="J43" s="13">
        <v>9.8333333333333339</v>
      </c>
      <c r="K43" s="11">
        <v>1.3333333333333333</v>
      </c>
    </row>
    <row r="44" spans="3:11" ht="15" customHeight="1" outlineLevel="1" x14ac:dyDescent="0.2">
      <c r="C44" s="9" t="s">
        <v>838</v>
      </c>
      <c r="D44" s="7">
        <v>837</v>
      </c>
      <c r="E44" s="10">
        <v>330.3333333333</v>
      </c>
      <c r="F44" s="10">
        <v>107.6666666667</v>
      </c>
      <c r="G44" s="10">
        <v>220.6666666667</v>
      </c>
      <c r="H44" s="10">
        <v>109.6666666667</v>
      </c>
      <c r="I44" s="10">
        <v>107.6666666667</v>
      </c>
      <c r="J44" s="13">
        <v>111.91666666666667</v>
      </c>
      <c r="K44" s="11">
        <v>11.916666666666666</v>
      </c>
    </row>
    <row r="45" spans="3:11" ht="15" customHeight="1" outlineLevel="1" x14ac:dyDescent="0.2">
      <c r="C45" s="9" t="s">
        <v>839</v>
      </c>
      <c r="D45" s="7">
        <v>838</v>
      </c>
      <c r="E45" s="10">
        <v>26.916666666699999</v>
      </c>
      <c r="F45" s="10">
        <v>5.5833333332999997</v>
      </c>
      <c r="G45" s="10">
        <v>21.333333333300001</v>
      </c>
      <c r="H45" s="10">
        <v>5.5833333332999997</v>
      </c>
      <c r="I45" s="10">
        <v>5.5833333332999997</v>
      </c>
      <c r="J45" s="13">
        <v>21.083333333333332</v>
      </c>
      <c r="K45" s="11">
        <v>2.75</v>
      </c>
    </row>
    <row r="46" spans="3:11" ht="15" customHeight="1" outlineLevel="1" x14ac:dyDescent="0.2">
      <c r="C46" s="9" t="s">
        <v>840</v>
      </c>
      <c r="D46" s="7">
        <v>839</v>
      </c>
      <c r="E46" s="10">
        <v>462.5</v>
      </c>
      <c r="F46" s="10">
        <v>138.0833333333</v>
      </c>
      <c r="G46" s="10">
        <v>323.0833333333</v>
      </c>
      <c r="H46" s="10">
        <v>139.4166666667</v>
      </c>
      <c r="I46" s="10">
        <v>138.0833333333</v>
      </c>
      <c r="J46" s="13">
        <v>204.33333333333334</v>
      </c>
      <c r="K46" s="11">
        <v>19.666666666666668</v>
      </c>
    </row>
    <row r="47" spans="3:11" ht="15" customHeight="1" outlineLevel="1" x14ac:dyDescent="0.2">
      <c r="C47" s="9" t="s">
        <v>841</v>
      </c>
      <c r="D47" s="7">
        <v>840</v>
      </c>
      <c r="E47" s="10">
        <v>19</v>
      </c>
      <c r="F47" s="10">
        <v>5.0833333332999997</v>
      </c>
      <c r="G47" s="10">
        <v>13.916666666699999</v>
      </c>
      <c r="H47" s="10">
        <v>5.0833333332999997</v>
      </c>
      <c r="I47" s="10">
        <v>5.0833333332999997</v>
      </c>
      <c r="J47" s="13">
        <v>8.8333333333333339</v>
      </c>
      <c r="K47" s="11">
        <v>0.66666666666666663</v>
      </c>
    </row>
    <row r="48" spans="3:11" ht="15" customHeight="1" outlineLevel="1" x14ac:dyDescent="0.2">
      <c r="C48" s="9" t="s">
        <v>842</v>
      </c>
      <c r="D48" s="7">
        <v>841</v>
      </c>
      <c r="E48" s="10">
        <v>55.416666666700003</v>
      </c>
      <c r="F48" s="10">
        <v>16.166666666699999</v>
      </c>
      <c r="G48" s="10">
        <v>37.166666666700003</v>
      </c>
      <c r="H48" s="10">
        <v>18.25</v>
      </c>
      <c r="I48" s="10">
        <v>16.166666666699999</v>
      </c>
      <c r="J48" s="13">
        <v>34.5</v>
      </c>
      <c r="K48" s="11">
        <v>1.6666666666666667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5"/>
  <sheetViews>
    <sheetView workbookViewId="0"/>
  </sheetViews>
  <sheetFormatPr baseColWidth="10" defaultRowHeight="14.25" outlineLevelRow="1" x14ac:dyDescent="0.2"/>
  <cols>
    <col min="3" max="3" width="30.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843</v>
      </c>
      <c r="D13" s="7">
        <v>842</v>
      </c>
      <c r="E13" s="10">
        <v>5194.4166666666997</v>
      </c>
      <c r="F13" s="10">
        <v>1623.6666666666999</v>
      </c>
      <c r="G13" s="10">
        <v>3467.75</v>
      </c>
      <c r="H13" s="10">
        <v>1726.6666666666999</v>
      </c>
      <c r="I13" s="10">
        <v>1623.6666666666999</v>
      </c>
      <c r="J13" s="13">
        <v>2139.3333333333335</v>
      </c>
      <c r="K13" s="11">
        <v>190.91666666666666</v>
      </c>
    </row>
    <row r="14" spans="1:11" ht="15" customHeight="1" outlineLevel="1" x14ac:dyDescent="0.2">
      <c r="C14" s="9" t="s">
        <v>844</v>
      </c>
      <c r="D14" s="7">
        <v>843</v>
      </c>
      <c r="E14" s="10">
        <v>138.25</v>
      </c>
      <c r="F14" s="10">
        <v>38.166666666700003</v>
      </c>
      <c r="G14" s="10">
        <v>94.666666666699996</v>
      </c>
      <c r="H14" s="10">
        <v>43.583333333299997</v>
      </c>
      <c r="I14" s="10">
        <v>38.166666666700003</v>
      </c>
      <c r="J14" s="13">
        <v>76.833333333333329</v>
      </c>
      <c r="K14" s="11">
        <v>6.083333333333333</v>
      </c>
    </row>
    <row r="15" spans="1:11" ht="15" customHeight="1" outlineLevel="1" x14ac:dyDescent="0.2">
      <c r="C15" s="9" t="s">
        <v>845</v>
      </c>
      <c r="D15" s="7">
        <v>844</v>
      </c>
      <c r="E15" s="10">
        <v>24.5</v>
      </c>
      <c r="F15" s="10">
        <v>4.4166666667000003</v>
      </c>
      <c r="G15" s="10">
        <v>20.083333333300001</v>
      </c>
      <c r="H15" s="10">
        <v>4.4166666667000003</v>
      </c>
      <c r="I15" s="10">
        <v>4.4166666667000003</v>
      </c>
      <c r="J15" s="13">
        <v>14</v>
      </c>
      <c r="K15" s="11">
        <v>1.75</v>
      </c>
    </row>
    <row r="16" spans="1:11" ht="15" customHeight="1" outlineLevel="1" x14ac:dyDescent="0.2">
      <c r="C16" s="9" t="s">
        <v>846</v>
      </c>
      <c r="D16" s="7">
        <v>845</v>
      </c>
      <c r="E16" s="10">
        <v>146.6666666667</v>
      </c>
      <c r="F16" s="10">
        <v>43.166666666700003</v>
      </c>
      <c r="G16" s="10">
        <v>99.583333333300004</v>
      </c>
      <c r="H16" s="10">
        <v>47.083333333299997</v>
      </c>
      <c r="I16" s="10">
        <v>43.166666666700003</v>
      </c>
      <c r="J16" s="13">
        <v>84.5</v>
      </c>
      <c r="K16" s="11">
        <v>7</v>
      </c>
    </row>
    <row r="17" spans="3:11" ht="15" customHeight="1" outlineLevel="1" x14ac:dyDescent="0.2">
      <c r="C17" s="9" t="s">
        <v>847</v>
      </c>
      <c r="D17" s="7">
        <v>846</v>
      </c>
      <c r="E17" s="10">
        <v>17.833333333300001</v>
      </c>
      <c r="F17" s="10">
        <v>2.9166666666999999</v>
      </c>
      <c r="G17" s="10">
        <v>14.416666666699999</v>
      </c>
      <c r="H17" s="10">
        <v>3.4166666666999999</v>
      </c>
      <c r="I17" s="10">
        <v>2.9166666666999999</v>
      </c>
      <c r="J17" s="13">
        <v>10.166666666666666</v>
      </c>
      <c r="K17" s="11">
        <v>0.33333333333333331</v>
      </c>
    </row>
    <row r="18" spans="3:11" ht="15" customHeight="1" outlineLevel="1" x14ac:dyDescent="0.2">
      <c r="C18" s="9" t="s">
        <v>848</v>
      </c>
      <c r="D18" s="7">
        <v>847</v>
      </c>
      <c r="E18" s="10">
        <v>5.75</v>
      </c>
      <c r="F18" s="10">
        <v>3</v>
      </c>
      <c r="G18" s="10">
        <v>2.75</v>
      </c>
      <c r="H18" s="10">
        <v>3</v>
      </c>
      <c r="I18" s="10">
        <v>3</v>
      </c>
      <c r="J18" s="13">
        <v>13.416666666666666</v>
      </c>
      <c r="K18" s="11">
        <v>1.5833333333333333</v>
      </c>
    </row>
    <row r="19" spans="3:11" ht="15" customHeight="1" outlineLevel="1" x14ac:dyDescent="0.2">
      <c r="C19" s="9" t="s">
        <v>849</v>
      </c>
      <c r="D19" s="7">
        <v>848</v>
      </c>
      <c r="E19" s="10">
        <v>37.583333333299997</v>
      </c>
      <c r="F19" s="10">
        <v>5.3333333332999997</v>
      </c>
      <c r="G19" s="10">
        <v>32.25</v>
      </c>
      <c r="H19" s="10">
        <v>5.3333333332999997</v>
      </c>
      <c r="I19" s="10">
        <v>5.3333333332999997</v>
      </c>
      <c r="J19" s="13">
        <v>26.916666666666668</v>
      </c>
      <c r="K19" s="11">
        <v>0.91666666666666663</v>
      </c>
    </row>
    <row r="20" spans="3:11" ht="15" customHeight="1" outlineLevel="1" x14ac:dyDescent="0.2">
      <c r="C20" s="9" t="s">
        <v>850</v>
      </c>
      <c r="D20" s="7">
        <v>849</v>
      </c>
      <c r="E20" s="10">
        <v>76.333333333300004</v>
      </c>
      <c r="F20" s="10">
        <v>31.583333333300001</v>
      </c>
      <c r="G20" s="10">
        <v>44.75</v>
      </c>
      <c r="H20" s="10">
        <v>31.583333333300001</v>
      </c>
      <c r="I20" s="10">
        <v>31.583333333300001</v>
      </c>
      <c r="J20" s="13">
        <v>37.833333333333336</v>
      </c>
      <c r="K20" s="11">
        <v>3</v>
      </c>
    </row>
    <row r="21" spans="3:11" ht="15" customHeight="1" outlineLevel="1" x14ac:dyDescent="0.2">
      <c r="C21" s="9" t="s">
        <v>851</v>
      </c>
      <c r="D21" s="7">
        <v>850</v>
      </c>
      <c r="E21" s="10">
        <v>35.666666666700003</v>
      </c>
      <c r="F21" s="10">
        <v>10</v>
      </c>
      <c r="G21" s="10">
        <v>24.666666666699999</v>
      </c>
      <c r="H21" s="10">
        <v>11</v>
      </c>
      <c r="I21" s="10">
        <v>10</v>
      </c>
      <c r="J21" s="13">
        <v>16.416666666666668</v>
      </c>
      <c r="K21" s="11">
        <v>1.3333333333333333</v>
      </c>
    </row>
    <row r="22" spans="3:11" ht="15" customHeight="1" outlineLevel="1" x14ac:dyDescent="0.2">
      <c r="C22" s="9" t="s">
        <v>852</v>
      </c>
      <c r="D22" s="7">
        <v>851</v>
      </c>
      <c r="E22" s="10">
        <v>22.583333333300001</v>
      </c>
      <c r="F22" s="10">
        <v>7.9166666667000003</v>
      </c>
      <c r="G22" s="10">
        <v>14.166666666699999</v>
      </c>
      <c r="H22" s="10">
        <v>8.4166666666999994</v>
      </c>
      <c r="I22" s="10">
        <v>7.9166666667000003</v>
      </c>
      <c r="J22" s="13">
        <v>14.75</v>
      </c>
      <c r="K22" s="11">
        <v>1.5</v>
      </c>
    </row>
    <row r="23" spans="3:11" ht="15" customHeight="1" outlineLevel="1" x14ac:dyDescent="0.2">
      <c r="C23" s="9" t="s">
        <v>853</v>
      </c>
      <c r="D23" s="7">
        <v>852</v>
      </c>
      <c r="E23" s="10">
        <v>50.083333333299997</v>
      </c>
      <c r="F23" s="10">
        <v>10.416666666699999</v>
      </c>
      <c r="G23" s="10">
        <v>39.5</v>
      </c>
      <c r="H23" s="10">
        <v>10.583333333300001</v>
      </c>
      <c r="I23" s="10">
        <v>10.416666666699999</v>
      </c>
      <c r="J23" s="13">
        <v>25.75</v>
      </c>
      <c r="K23" s="11">
        <v>1.4166666666666667</v>
      </c>
    </row>
    <row r="24" spans="3:11" ht="15" customHeight="1" outlineLevel="1" x14ac:dyDescent="0.2">
      <c r="C24" s="9" t="s">
        <v>854</v>
      </c>
      <c r="D24" s="7">
        <v>853</v>
      </c>
      <c r="E24" s="10">
        <v>55.583333333299997</v>
      </c>
      <c r="F24" s="10">
        <v>13.666666666699999</v>
      </c>
      <c r="G24" s="10">
        <v>40.583333333299997</v>
      </c>
      <c r="H24" s="10">
        <v>15</v>
      </c>
      <c r="I24" s="10">
        <v>13.666666666699999</v>
      </c>
      <c r="J24" s="13">
        <v>32.833333333333336</v>
      </c>
      <c r="K24" s="11">
        <v>4.416666666666667</v>
      </c>
    </row>
    <row r="25" spans="3:11" ht="15" customHeight="1" outlineLevel="1" x14ac:dyDescent="0.2">
      <c r="C25" s="9" t="s">
        <v>855</v>
      </c>
      <c r="D25" s="7">
        <v>854</v>
      </c>
      <c r="E25" s="10">
        <v>89.833333333300004</v>
      </c>
      <c r="F25" s="10">
        <v>29.583333333300001</v>
      </c>
      <c r="G25" s="10">
        <v>59.75</v>
      </c>
      <c r="H25" s="10">
        <v>30.083333333300001</v>
      </c>
      <c r="I25" s="10">
        <v>29.583333333300001</v>
      </c>
      <c r="J25" s="13">
        <v>41.916666666666664</v>
      </c>
      <c r="K25" s="11">
        <v>1.4166666666666667</v>
      </c>
    </row>
    <row r="26" spans="3:11" ht="15" customHeight="1" outlineLevel="1" x14ac:dyDescent="0.2">
      <c r="C26" s="9" t="s">
        <v>856</v>
      </c>
      <c r="D26" s="7">
        <v>855</v>
      </c>
      <c r="E26" s="10">
        <v>1.25</v>
      </c>
      <c r="F26" s="10">
        <v>0</v>
      </c>
      <c r="G26" s="10">
        <v>1.25</v>
      </c>
      <c r="H26" s="10">
        <v>0</v>
      </c>
      <c r="I26" s="10">
        <v>0</v>
      </c>
      <c r="J26" s="13">
        <v>0.41666666666666669</v>
      </c>
      <c r="K26" s="11">
        <v>0</v>
      </c>
    </row>
    <row r="27" spans="3:11" ht="15" customHeight="1" outlineLevel="1" x14ac:dyDescent="0.2">
      <c r="C27" s="9" t="s">
        <v>857</v>
      </c>
      <c r="D27" s="7">
        <v>856</v>
      </c>
      <c r="E27" s="10">
        <v>90.25</v>
      </c>
      <c r="F27" s="10">
        <v>31.833333333300001</v>
      </c>
      <c r="G27" s="10">
        <v>57.583333333299997</v>
      </c>
      <c r="H27" s="10">
        <v>32.666666666700003</v>
      </c>
      <c r="I27" s="10">
        <v>31.833333333300001</v>
      </c>
      <c r="J27" s="13">
        <v>69.416666666666671</v>
      </c>
      <c r="K27" s="11">
        <v>3.5833333333333335</v>
      </c>
    </row>
    <row r="28" spans="3:11" ht="15" customHeight="1" outlineLevel="1" x14ac:dyDescent="0.2">
      <c r="C28" s="9" t="s">
        <v>858</v>
      </c>
      <c r="D28" s="7">
        <v>857</v>
      </c>
      <c r="E28" s="10">
        <v>172.1666666667</v>
      </c>
      <c r="F28" s="10">
        <v>46.083333333299997</v>
      </c>
      <c r="G28" s="10">
        <v>120.3333333333</v>
      </c>
      <c r="H28" s="10">
        <v>51.833333333299997</v>
      </c>
      <c r="I28" s="10">
        <v>46.083333333299997</v>
      </c>
      <c r="J28" s="13">
        <v>89.666666666666671</v>
      </c>
      <c r="K28" s="11">
        <v>13.5</v>
      </c>
    </row>
    <row r="29" spans="3:11" ht="15" customHeight="1" outlineLevel="1" x14ac:dyDescent="0.2">
      <c r="C29" s="9" t="s">
        <v>859</v>
      </c>
      <c r="D29" s="7">
        <v>858</v>
      </c>
      <c r="E29" s="10">
        <v>306.3333333333</v>
      </c>
      <c r="F29" s="10">
        <v>117.75</v>
      </c>
      <c r="G29" s="10">
        <v>184.8333333333</v>
      </c>
      <c r="H29" s="10">
        <v>121.5</v>
      </c>
      <c r="I29" s="10">
        <v>117.75</v>
      </c>
      <c r="J29" s="13">
        <v>108.08333333333333</v>
      </c>
      <c r="K29" s="11">
        <v>10.333333333333334</v>
      </c>
    </row>
    <row r="30" spans="3:11" ht="15" customHeight="1" outlineLevel="1" x14ac:dyDescent="0.2">
      <c r="C30" s="9" t="s">
        <v>860</v>
      </c>
      <c r="D30" s="7">
        <v>859</v>
      </c>
      <c r="E30" s="10">
        <v>335.6666666667</v>
      </c>
      <c r="F30" s="10">
        <v>116.1666666667</v>
      </c>
      <c r="G30" s="10">
        <v>213.0833333333</v>
      </c>
      <c r="H30" s="10">
        <v>122.5833333333</v>
      </c>
      <c r="I30" s="10">
        <v>116.1666666667</v>
      </c>
      <c r="J30" s="13">
        <v>113.41666666666667</v>
      </c>
      <c r="K30" s="11">
        <v>13.25</v>
      </c>
    </row>
    <row r="31" spans="3:11" ht="15" customHeight="1" outlineLevel="1" x14ac:dyDescent="0.2">
      <c r="C31" s="9" t="s">
        <v>861</v>
      </c>
      <c r="D31" s="7">
        <v>860</v>
      </c>
      <c r="E31" s="10">
        <v>89.833333333300004</v>
      </c>
      <c r="F31" s="10">
        <v>32</v>
      </c>
      <c r="G31" s="10">
        <v>56.583333333299997</v>
      </c>
      <c r="H31" s="10">
        <v>33.25</v>
      </c>
      <c r="I31" s="10">
        <v>32</v>
      </c>
      <c r="J31" s="13">
        <v>26.25</v>
      </c>
      <c r="K31" s="11">
        <v>2.75</v>
      </c>
    </row>
    <row r="32" spans="3:11" ht="15" customHeight="1" outlineLevel="1" x14ac:dyDescent="0.2">
      <c r="C32" s="9" t="s">
        <v>862</v>
      </c>
      <c r="D32" s="7">
        <v>861</v>
      </c>
      <c r="E32" s="10">
        <v>188.0833333333</v>
      </c>
      <c r="F32" s="10">
        <v>51.166666666700003</v>
      </c>
      <c r="G32" s="10">
        <v>129.6666666667</v>
      </c>
      <c r="H32" s="10">
        <v>58.416666666700003</v>
      </c>
      <c r="I32" s="10">
        <v>51.166666666700003</v>
      </c>
      <c r="J32" s="13">
        <v>100.75</v>
      </c>
      <c r="K32" s="11">
        <v>10.166666666666666</v>
      </c>
    </row>
    <row r="33" spans="3:11" ht="15" customHeight="1" outlineLevel="1" x14ac:dyDescent="0.2">
      <c r="C33" s="9" t="s">
        <v>863</v>
      </c>
      <c r="D33" s="7">
        <v>862</v>
      </c>
      <c r="E33" s="10">
        <v>90.833333333300004</v>
      </c>
      <c r="F33" s="10">
        <v>26.333333333300001</v>
      </c>
      <c r="G33" s="10">
        <v>64.5</v>
      </c>
      <c r="H33" s="10">
        <v>26.333333333300001</v>
      </c>
      <c r="I33" s="10">
        <v>26.333333333300001</v>
      </c>
      <c r="J33" s="13">
        <v>39.583333333333336</v>
      </c>
      <c r="K33" s="11">
        <v>2.5833333333333335</v>
      </c>
    </row>
    <row r="34" spans="3:11" ht="15" customHeight="1" outlineLevel="1" x14ac:dyDescent="0.2">
      <c r="C34" s="9" t="s">
        <v>864</v>
      </c>
      <c r="D34" s="7">
        <v>863</v>
      </c>
      <c r="E34" s="10">
        <v>670.08333333329995</v>
      </c>
      <c r="F34" s="10">
        <v>209</v>
      </c>
      <c r="G34" s="10">
        <v>448.5833333333</v>
      </c>
      <c r="H34" s="10">
        <v>221.5</v>
      </c>
      <c r="I34" s="10">
        <v>209</v>
      </c>
      <c r="J34" s="13">
        <v>257.16666666666669</v>
      </c>
      <c r="K34" s="11">
        <v>23.416666666666668</v>
      </c>
    </row>
    <row r="35" spans="3:11" ht="15" customHeight="1" outlineLevel="1" x14ac:dyDescent="0.2">
      <c r="C35" s="9" t="s">
        <v>865</v>
      </c>
      <c r="D35" s="7">
        <v>864</v>
      </c>
      <c r="E35" s="10">
        <v>177.25</v>
      </c>
      <c r="F35" s="10">
        <v>58.333333333299997</v>
      </c>
      <c r="G35" s="10">
        <v>110.1666666667</v>
      </c>
      <c r="H35" s="10">
        <v>67.083333333300004</v>
      </c>
      <c r="I35" s="10">
        <v>58.333333333299997</v>
      </c>
      <c r="J35" s="13">
        <v>49.25</v>
      </c>
      <c r="K35" s="11">
        <v>4.416666666666667</v>
      </c>
    </row>
    <row r="36" spans="3:11" ht="15" customHeight="1" outlineLevel="1" x14ac:dyDescent="0.2">
      <c r="C36" s="9" t="s">
        <v>866</v>
      </c>
      <c r="D36" s="7">
        <v>865</v>
      </c>
      <c r="E36" s="10">
        <v>161.75</v>
      </c>
      <c r="F36" s="10">
        <v>59.416666666700003</v>
      </c>
      <c r="G36" s="10">
        <v>99.916666666699996</v>
      </c>
      <c r="H36" s="10">
        <v>61.833333333299997</v>
      </c>
      <c r="I36" s="10">
        <v>59.416666666700003</v>
      </c>
      <c r="J36" s="13">
        <v>57.833333333333336</v>
      </c>
      <c r="K36" s="11">
        <v>7.583333333333333</v>
      </c>
    </row>
    <row r="37" spans="3:11" ht="15" customHeight="1" outlineLevel="1" x14ac:dyDescent="0.2">
      <c r="C37" s="9" t="s">
        <v>867</v>
      </c>
      <c r="D37" s="7">
        <v>866</v>
      </c>
      <c r="E37" s="10">
        <v>47.25</v>
      </c>
      <c r="F37" s="10">
        <v>10.833333333300001</v>
      </c>
      <c r="G37" s="10">
        <v>36.416666666700003</v>
      </c>
      <c r="H37" s="10">
        <v>10.833333333300001</v>
      </c>
      <c r="I37" s="10">
        <v>10.833333333300001</v>
      </c>
      <c r="J37" s="13">
        <v>29.333333333333332</v>
      </c>
      <c r="K37" s="11">
        <v>2.1666666666666665</v>
      </c>
    </row>
    <row r="38" spans="3:11" ht="15" customHeight="1" outlineLevel="1" x14ac:dyDescent="0.2">
      <c r="C38" s="9" t="s">
        <v>868</v>
      </c>
      <c r="D38" s="7">
        <v>867</v>
      </c>
      <c r="E38" s="10">
        <v>394.75</v>
      </c>
      <c r="F38" s="10">
        <v>113.25</v>
      </c>
      <c r="G38" s="10">
        <v>271.75</v>
      </c>
      <c r="H38" s="10">
        <v>123</v>
      </c>
      <c r="I38" s="10">
        <v>113.25</v>
      </c>
      <c r="J38" s="13">
        <v>192.16666666666666</v>
      </c>
      <c r="K38" s="11">
        <v>14.75</v>
      </c>
    </row>
    <row r="39" spans="3:11" ht="15" customHeight="1" outlineLevel="1" x14ac:dyDescent="0.2">
      <c r="C39" s="9" t="s">
        <v>869</v>
      </c>
      <c r="D39" s="7">
        <v>868</v>
      </c>
      <c r="E39" s="10">
        <v>55.416666666700003</v>
      </c>
      <c r="F39" s="10">
        <v>21.833333333300001</v>
      </c>
      <c r="G39" s="10">
        <v>32.333333333299997</v>
      </c>
      <c r="H39" s="10">
        <v>23.083333333300001</v>
      </c>
      <c r="I39" s="10">
        <v>21.833333333300001</v>
      </c>
      <c r="J39" s="13">
        <v>27.25</v>
      </c>
      <c r="K39" s="11">
        <v>2.3333333333333335</v>
      </c>
    </row>
    <row r="40" spans="3:11" ht="15" customHeight="1" outlineLevel="1" x14ac:dyDescent="0.2">
      <c r="C40" s="9" t="s">
        <v>870</v>
      </c>
      <c r="D40" s="7">
        <v>869</v>
      </c>
      <c r="E40" s="10">
        <v>184.3333333333</v>
      </c>
      <c r="F40" s="10">
        <v>73.083333333300004</v>
      </c>
      <c r="G40" s="10">
        <v>108.0833333333</v>
      </c>
      <c r="H40" s="10">
        <v>76.25</v>
      </c>
      <c r="I40" s="10">
        <v>73.083333333300004</v>
      </c>
      <c r="J40" s="13">
        <v>81.416666666666671</v>
      </c>
      <c r="K40" s="11">
        <v>4.833333333333333</v>
      </c>
    </row>
    <row r="41" spans="3:11" ht="15" customHeight="1" outlineLevel="1" x14ac:dyDescent="0.2">
      <c r="C41" s="9" t="s">
        <v>871</v>
      </c>
      <c r="D41" s="7">
        <v>870</v>
      </c>
      <c r="E41" s="10">
        <v>59.75</v>
      </c>
      <c r="F41" s="10">
        <v>16.75</v>
      </c>
      <c r="G41" s="10">
        <v>41.666666666700003</v>
      </c>
      <c r="H41" s="10">
        <v>18.083333333300001</v>
      </c>
      <c r="I41" s="10">
        <v>16.75</v>
      </c>
      <c r="J41" s="13">
        <v>17.916666666666668</v>
      </c>
      <c r="K41" s="11">
        <v>2.6666666666666665</v>
      </c>
    </row>
    <row r="42" spans="3:11" ht="15" customHeight="1" outlineLevel="1" x14ac:dyDescent="0.2">
      <c r="C42" s="9" t="s">
        <v>872</v>
      </c>
      <c r="D42" s="7">
        <v>871</v>
      </c>
      <c r="E42" s="10">
        <v>129.0833333333</v>
      </c>
      <c r="F42" s="10">
        <v>42.333333333299997</v>
      </c>
      <c r="G42" s="10">
        <v>86.25</v>
      </c>
      <c r="H42" s="10">
        <v>42.833333333299997</v>
      </c>
      <c r="I42" s="10">
        <v>42.333333333299997</v>
      </c>
      <c r="J42" s="13">
        <v>71.666666666666671</v>
      </c>
      <c r="K42" s="11">
        <v>3.3333333333333335</v>
      </c>
    </row>
    <row r="43" spans="3:11" ht="15" customHeight="1" outlineLevel="1" x14ac:dyDescent="0.2">
      <c r="C43" s="9" t="s">
        <v>873</v>
      </c>
      <c r="D43" s="7">
        <v>872</v>
      </c>
      <c r="E43" s="10">
        <v>1204.9166666666999</v>
      </c>
      <c r="F43" s="10">
        <v>351.6666666667</v>
      </c>
      <c r="G43" s="10">
        <v>831.66666666670005</v>
      </c>
      <c r="H43" s="10">
        <v>373.25</v>
      </c>
      <c r="I43" s="10">
        <v>351.6666666667</v>
      </c>
      <c r="J43" s="13">
        <v>351.25</v>
      </c>
      <c r="K43" s="11">
        <v>31.75</v>
      </c>
    </row>
    <row r="44" spans="3:11" ht="15" customHeight="1" outlineLevel="1" x14ac:dyDescent="0.2">
      <c r="C44" s="9" t="s">
        <v>874</v>
      </c>
      <c r="D44" s="7">
        <v>873</v>
      </c>
      <c r="E44" s="10">
        <v>22.333333333300001</v>
      </c>
      <c r="F44" s="10">
        <v>10.75</v>
      </c>
      <c r="G44" s="10">
        <v>10.583333333300001</v>
      </c>
      <c r="H44" s="10">
        <v>11.75</v>
      </c>
      <c r="I44" s="10">
        <v>10.75</v>
      </c>
      <c r="J44" s="13">
        <v>11.5</v>
      </c>
      <c r="K44" s="11">
        <v>1.1666666666666667</v>
      </c>
    </row>
    <row r="45" spans="3:11" ht="15" customHeight="1" outlineLevel="1" x14ac:dyDescent="0.2">
      <c r="C45" s="9" t="s">
        <v>875</v>
      </c>
      <c r="D45" s="7">
        <v>874</v>
      </c>
      <c r="E45" s="10">
        <v>112.4166666667</v>
      </c>
      <c r="F45" s="10">
        <v>34.916666666700003</v>
      </c>
      <c r="G45" s="10">
        <v>75.333333333300004</v>
      </c>
      <c r="H45" s="10">
        <v>37.083333333299997</v>
      </c>
      <c r="I45" s="10">
        <v>34.916666666700003</v>
      </c>
      <c r="J45" s="13">
        <v>49.666666666666664</v>
      </c>
      <c r="K45" s="11">
        <v>5.583333333333333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0"/>
  <sheetViews>
    <sheetView workbookViewId="0"/>
  </sheetViews>
  <sheetFormatPr baseColWidth="10" defaultRowHeight="14.25" outlineLevelRow="1" x14ac:dyDescent="0.2"/>
  <cols>
    <col min="3" max="3" width="29.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876</v>
      </c>
      <c r="D13" s="7">
        <v>875</v>
      </c>
      <c r="E13" s="10">
        <v>11499.25</v>
      </c>
      <c r="F13" s="10">
        <v>3485.9166666667002</v>
      </c>
      <c r="G13" s="10">
        <v>7983.4166666666997</v>
      </c>
      <c r="H13" s="10">
        <v>3515.8333333332998</v>
      </c>
      <c r="I13" s="10">
        <v>3485.9166666667002</v>
      </c>
      <c r="J13" s="13">
        <v>3336.75</v>
      </c>
      <c r="K13" s="11">
        <v>323</v>
      </c>
    </row>
    <row r="14" spans="1:11" ht="15" customHeight="1" outlineLevel="1" x14ac:dyDescent="0.2">
      <c r="C14" s="9" t="s">
        <v>877</v>
      </c>
      <c r="D14" s="7">
        <v>876</v>
      </c>
      <c r="E14" s="10">
        <v>257.1666666667</v>
      </c>
      <c r="F14" s="10">
        <v>84.583333333300004</v>
      </c>
      <c r="G14" s="10">
        <v>172.5833333333</v>
      </c>
      <c r="H14" s="10">
        <v>84.583333333300004</v>
      </c>
      <c r="I14" s="10">
        <v>84.583333333300004</v>
      </c>
      <c r="J14" s="13">
        <v>96.75</v>
      </c>
      <c r="K14" s="11">
        <v>12.333333333333334</v>
      </c>
    </row>
    <row r="15" spans="1:11" ht="15" customHeight="1" outlineLevel="1" x14ac:dyDescent="0.2">
      <c r="C15" s="9" t="s">
        <v>878</v>
      </c>
      <c r="D15" s="7">
        <v>877</v>
      </c>
      <c r="E15" s="10">
        <v>556.33333333329995</v>
      </c>
      <c r="F15" s="10">
        <v>169.4166666667</v>
      </c>
      <c r="G15" s="10">
        <v>385.9166666667</v>
      </c>
      <c r="H15" s="10">
        <v>170.4166666667</v>
      </c>
      <c r="I15" s="10">
        <v>169.4166666667</v>
      </c>
      <c r="J15" s="13">
        <v>144.33333333333334</v>
      </c>
      <c r="K15" s="11">
        <v>14.416666666666666</v>
      </c>
    </row>
    <row r="16" spans="1:11" ht="15" customHeight="1" outlineLevel="1" x14ac:dyDescent="0.2">
      <c r="C16" s="9" t="s">
        <v>879</v>
      </c>
      <c r="D16" s="7">
        <v>878</v>
      </c>
      <c r="E16" s="10">
        <v>40.083333333299997</v>
      </c>
      <c r="F16" s="10">
        <v>13.166666666699999</v>
      </c>
      <c r="G16" s="10">
        <v>26.916666666699999</v>
      </c>
      <c r="H16" s="10">
        <v>13.166666666699999</v>
      </c>
      <c r="I16" s="10">
        <v>13.166666666699999</v>
      </c>
      <c r="J16" s="13">
        <v>18.333333333333332</v>
      </c>
      <c r="K16" s="11">
        <v>2.25</v>
      </c>
    </row>
    <row r="17" spans="3:11" ht="15" customHeight="1" outlineLevel="1" x14ac:dyDescent="0.2">
      <c r="C17" s="9" t="s">
        <v>880</v>
      </c>
      <c r="D17" s="7">
        <v>879</v>
      </c>
      <c r="E17" s="10">
        <v>18.75</v>
      </c>
      <c r="F17" s="10">
        <v>6</v>
      </c>
      <c r="G17" s="10">
        <v>12.75</v>
      </c>
      <c r="H17" s="10">
        <v>6</v>
      </c>
      <c r="I17" s="10">
        <v>6</v>
      </c>
      <c r="J17" s="13">
        <v>20.166666666666668</v>
      </c>
      <c r="K17" s="11">
        <v>1.0833333333333333</v>
      </c>
    </row>
    <row r="18" spans="3:11" ht="15" customHeight="1" outlineLevel="1" x14ac:dyDescent="0.2">
      <c r="C18" s="9" t="s">
        <v>881</v>
      </c>
      <c r="D18" s="7">
        <v>880</v>
      </c>
      <c r="E18" s="10">
        <v>35.333333333299997</v>
      </c>
      <c r="F18" s="10">
        <v>10.666666666699999</v>
      </c>
      <c r="G18" s="10">
        <v>24.666666666699999</v>
      </c>
      <c r="H18" s="10">
        <v>10.666666666699999</v>
      </c>
      <c r="I18" s="10">
        <v>10.666666666699999</v>
      </c>
      <c r="J18" s="13">
        <v>28.5</v>
      </c>
      <c r="K18" s="11">
        <v>3.1666666666666665</v>
      </c>
    </row>
    <row r="19" spans="3:11" ht="15" customHeight="1" outlineLevel="1" x14ac:dyDescent="0.2">
      <c r="C19" s="9" t="s">
        <v>882</v>
      </c>
      <c r="D19" s="7">
        <v>881</v>
      </c>
      <c r="E19" s="10">
        <v>58.916666666700003</v>
      </c>
      <c r="F19" s="10">
        <v>19.25</v>
      </c>
      <c r="G19" s="10">
        <v>39.666666666700003</v>
      </c>
      <c r="H19" s="10">
        <v>19.25</v>
      </c>
      <c r="I19" s="10">
        <v>19.25</v>
      </c>
      <c r="J19" s="13">
        <v>12.083333333333334</v>
      </c>
      <c r="K19" s="11">
        <v>2.75</v>
      </c>
    </row>
    <row r="20" spans="3:11" ht="15" customHeight="1" outlineLevel="1" x14ac:dyDescent="0.2">
      <c r="C20" s="9" t="s">
        <v>883</v>
      </c>
      <c r="D20" s="7">
        <v>882</v>
      </c>
      <c r="E20" s="10">
        <v>34.416666666700003</v>
      </c>
      <c r="F20" s="10">
        <v>11.333333333300001</v>
      </c>
      <c r="G20" s="10">
        <v>23.083333333300001</v>
      </c>
      <c r="H20" s="10">
        <v>11.333333333300001</v>
      </c>
      <c r="I20" s="10">
        <v>11.333333333300001</v>
      </c>
      <c r="J20" s="13">
        <v>20.666666666666668</v>
      </c>
      <c r="K20" s="11">
        <v>3.0833333333333335</v>
      </c>
    </row>
    <row r="21" spans="3:11" ht="15" customHeight="1" outlineLevel="1" x14ac:dyDescent="0.2">
      <c r="C21" s="9" t="s">
        <v>884</v>
      </c>
      <c r="D21" s="7">
        <v>883</v>
      </c>
      <c r="E21" s="10">
        <v>53.75</v>
      </c>
      <c r="F21" s="10">
        <v>13.666666666699999</v>
      </c>
      <c r="G21" s="10">
        <v>40.083333333299997</v>
      </c>
      <c r="H21" s="10">
        <v>13.666666666699999</v>
      </c>
      <c r="I21" s="10">
        <v>13.666666666699999</v>
      </c>
      <c r="J21" s="13">
        <v>17.583333333333332</v>
      </c>
      <c r="K21" s="11">
        <v>0</v>
      </c>
    </row>
    <row r="22" spans="3:11" ht="15" customHeight="1" outlineLevel="1" x14ac:dyDescent="0.2">
      <c r="C22" s="9" t="s">
        <v>885</v>
      </c>
      <c r="D22" s="7">
        <v>884</v>
      </c>
      <c r="E22" s="10">
        <v>767</v>
      </c>
      <c r="F22" s="10">
        <v>237.6666666667</v>
      </c>
      <c r="G22" s="10">
        <v>527.66666666670005</v>
      </c>
      <c r="H22" s="10">
        <v>239.3333333333</v>
      </c>
      <c r="I22" s="10">
        <v>237.6666666667</v>
      </c>
      <c r="J22" s="13">
        <v>276.41666666666669</v>
      </c>
      <c r="K22" s="11">
        <v>24.333333333333332</v>
      </c>
    </row>
    <row r="23" spans="3:11" ht="15" customHeight="1" outlineLevel="1" x14ac:dyDescent="0.2">
      <c r="C23" s="9" t="s">
        <v>886</v>
      </c>
      <c r="D23" s="7">
        <v>885</v>
      </c>
      <c r="E23" s="10">
        <v>559.91666666670005</v>
      </c>
      <c r="F23" s="10">
        <v>185.6666666667</v>
      </c>
      <c r="G23" s="10">
        <v>373</v>
      </c>
      <c r="H23" s="10">
        <v>186.9166666667</v>
      </c>
      <c r="I23" s="10">
        <v>185.6666666667</v>
      </c>
      <c r="J23" s="13">
        <v>148.58333333333334</v>
      </c>
      <c r="K23" s="11">
        <v>17.083333333333332</v>
      </c>
    </row>
    <row r="24" spans="3:11" ht="15" customHeight="1" outlineLevel="1" x14ac:dyDescent="0.2">
      <c r="C24" s="9" t="s">
        <v>887</v>
      </c>
      <c r="D24" s="7">
        <v>886</v>
      </c>
      <c r="E24" s="10">
        <v>36.166666666700003</v>
      </c>
      <c r="F24" s="10">
        <v>19.083333333300001</v>
      </c>
      <c r="G24" s="10">
        <v>17.083333333300001</v>
      </c>
      <c r="H24" s="10">
        <v>19.083333333300001</v>
      </c>
      <c r="I24" s="10">
        <v>19.083333333300001</v>
      </c>
      <c r="J24" s="13">
        <v>11</v>
      </c>
      <c r="K24" s="11">
        <v>0.25</v>
      </c>
    </row>
    <row r="25" spans="3:11" ht="15" customHeight="1" outlineLevel="1" x14ac:dyDescent="0.2">
      <c r="C25" s="9" t="s">
        <v>888</v>
      </c>
      <c r="D25" s="7">
        <v>887</v>
      </c>
      <c r="E25" s="10">
        <v>751.16666666670005</v>
      </c>
      <c r="F25" s="10">
        <v>218.9166666667</v>
      </c>
      <c r="G25" s="10">
        <v>530.33333333329995</v>
      </c>
      <c r="H25" s="10">
        <v>220.8333333333</v>
      </c>
      <c r="I25" s="10">
        <v>218.9166666667</v>
      </c>
      <c r="J25" s="13">
        <v>241.25</v>
      </c>
      <c r="K25" s="11">
        <v>35.583333333333336</v>
      </c>
    </row>
    <row r="26" spans="3:11" ht="15" customHeight="1" outlineLevel="1" x14ac:dyDescent="0.2">
      <c r="C26" s="9" t="s">
        <v>889</v>
      </c>
      <c r="D26" s="7">
        <v>888</v>
      </c>
      <c r="E26" s="10">
        <v>215.5833333333</v>
      </c>
      <c r="F26" s="10">
        <v>82.166666666699996</v>
      </c>
      <c r="G26" s="10">
        <v>132.5833333333</v>
      </c>
      <c r="H26" s="10">
        <v>83</v>
      </c>
      <c r="I26" s="10">
        <v>82.166666666699996</v>
      </c>
      <c r="J26" s="13">
        <v>93.5</v>
      </c>
      <c r="K26" s="11">
        <v>8.75</v>
      </c>
    </row>
    <row r="27" spans="3:11" ht="15" customHeight="1" outlineLevel="1" x14ac:dyDescent="0.2">
      <c r="C27" s="9" t="s">
        <v>890</v>
      </c>
      <c r="D27" s="7">
        <v>889</v>
      </c>
      <c r="E27" s="10">
        <v>6027.9166666666997</v>
      </c>
      <c r="F27" s="10">
        <v>1737.75</v>
      </c>
      <c r="G27" s="10">
        <v>4270.4166666666997</v>
      </c>
      <c r="H27" s="10">
        <v>1757.5</v>
      </c>
      <c r="I27" s="10">
        <v>1737.75</v>
      </c>
      <c r="J27" s="13">
        <v>1470.4166666666667</v>
      </c>
      <c r="K27" s="11">
        <v>123.5</v>
      </c>
    </row>
    <row r="28" spans="3:11" ht="15" customHeight="1" outlineLevel="1" x14ac:dyDescent="0.2">
      <c r="C28" s="9" t="s">
        <v>891</v>
      </c>
      <c r="D28" s="7">
        <v>890</v>
      </c>
      <c r="E28" s="10">
        <v>96.583333333300004</v>
      </c>
      <c r="F28" s="10">
        <v>26.75</v>
      </c>
      <c r="G28" s="10">
        <v>69.833333333300004</v>
      </c>
      <c r="H28" s="10">
        <v>26.75</v>
      </c>
      <c r="I28" s="10">
        <v>26.75</v>
      </c>
      <c r="J28" s="13">
        <v>53.666666666666664</v>
      </c>
      <c r="K28" s="11">
        <v>2.75</v>
      </c>
    </row>
    <row r="29" spans="3:11" ht="15" customHeight="1" outlineLevel="1" x14ac:dyDescent="0.2">
      <c r="C29" s="9" t="s">
        <v>892</v>
      </c>
      <c r="D29" s="7">
        <v>891</v>
      </c>
      <c r="E29" s="10">
        <v>139.1666666667</v>
      </c>
      <c r="F29" s="10">
        <v>53.333333333299997</v>
      </c>
      <c r="G29" s="10">
        <v>85.833333333300004</v>
      </c>
      <c r="H29" s="10">
        <v>53.333333333299997</v>
      </c>
      <c r="I29" s="10">
        <v>53.333333333299997</v>
      </c>
      <c r="J29" s="13">
        <v>65.083333333333329</v>
      </c>
      <c r="K29" s="11">
        <v>6.666666666666667</v>
      </c>
    </row>
    <row r="30" spans="3:11" ht="15" customHeight="1" outlineLevel="1" x14ac:dyDescent="0.2">
      <c r="C30" s="9" t="s">
        <v>893</v>
      </c>
      <c r="D30" s="7">
        <v>892</v>
      </c>
      <c r="E30" s="10">
        <v>627.33333333329995</v>
      </c>
      <c r="F30" s="10">
        <v>187.9166666667</v>
      </c>
      <c r="G30" s="10">
        <v>438.4166666667</v>
      </c>
      <c r="H30" s="10">
        <v>188.9166666667</v>
      </c>
      <c r="I30" s="10">
        <v>187.9166666667</v>
      </c>
      <c r="J30" s="13">
        <v>165.08333333333334</v>
      </c>
      <c r="K30" s="11">
        <v>20.416666666666668</v>
      </c>
    </row>
    <row r="31" spans="3:11" ht="15" customHeight="1" outlineLevel="1" x14ac:dyDescent="0.2">
      <c r="C31" s="9" t="s">
        <v>894</v>
      </c>
      <c r="D31" s="7">
        <v>893</v>
      </c>
      <c r="E31" s="10">
        <v>147.8333333333</v>
      </c>
      <c r="F31" s="10">
        <v>42.75</v>
      </c>
      <c r="G31" s="10">
        <v>105.0833333333</v>
      </c>
      <c r="H31" s="10">
        <v>42.75</v>
      </c>
      <c r="I31" s="10">
        <v>42.75</v>
      </c>
      <c r="J31" s="13">
        <v>51</v>
      </c>
      <c r="K31" s="11">
        <v>3.0833333333333335</v>
      </c>
    </row>
    <row r="32" spans="3:11" ht="15" customHeight="1" outlineLevel="1" x14ac:dyDescent="0.2">
      <c r="C32" s="9" t="s">
        <v>895</v>
      </c>
      <c r="D32" s="7">
        <v>894</v>
      </c>
      <c r="E32" s="10">
        <v>43.166666666700003</v>
      </c>
      <c r="F32" s="10">
        <v>14</v>
      </c>
      <c r="G32" s="10">
        <v>29.166666666699999</v>
      </c>
      <c r="H32" s="10">
        <v>14</v>
      </c>
      <c r="I32" s="10">
        <v>14</v>
      </c>
      <c r="J32" s="13">
        <v>14.083333333333334</v>
      </c>
      <c r="K32" s="11">
        <v>1</v>
      </c>
    </row>
    <row r="33" spans="3:11" ht="15" customHeight="1" outlineLevel="1" x14ac:dyDescent="0.2">
      <c r="C33" s="9" t="s">
        <v>896</v>
      </c>
      <c r="D33" s="7">
        <v>895</v>
      </c>
      <c r="E33" s="10">
        <v>82.25</v>
      </c>
      <c r="F33" s="10">
        <v>27.583333333300001</v>
      </c>
      <c r="G33" s="10">
        <v>54.666666666700003</v>
      </c>
      <c r="H33" s="10">
        <v>27.583333333300001</v>
      </c>
      <c r="I33" s="10">
        <v>27.583333333300001</v>
      </c>
      <c r="J33" s="13">
        <v>48.333333333333336</v>
      </c>
      <c r="K33" s="11">
        <v>3.9166666666666665</v>
      </c>
    </row>
    <row r="34" spans="3:11" ht="15" customHeight="1" outlineLevel="1" x14ac:dyDescent="0.2">
      <c r="C34" s="9" t="s">
        <v>897</v>
      </c>
      <c r="D34" s="7">
        <v>896</v>
      </c>
      <c r="E34" s="10">
        <v>63.833333333299997</v>
      </c>
      <c r="F34" s="10">
        <v>24</v>
      </c>
      <c r="G34" s="10">
        <v>39.833333333299997</v>
      </c>
      <c r="H34" s="10">
        <v>24</v>
      </c>
      <c r="I34" s="10">
        <v>24</v>
      </c>
      <c r="J34" s="13">
        <v>33.333333333333336</v>
      </c>
      <c r="K34" s="11">
        <v>4.166666666666667</v>
      </c>
    </row>
    <row r="35" spans="3:11" ht="15" customHeight="1" outlineLevel="1" x14ac:dyDescent="0.2">
      <c r="C35" s="9" t="s">
        <v>898</v>
      </c>
      <c r="D35" s="7">
        <v>897</v>
      </c>
      <c r="E35" s="10">
        <v>155.9166666667</v>
      </c>
      <c r="F35" s="10">
        <v>47.166666666700003</v>
      </c>
      <c r="G35" s="10">
        <v>107.5</v>
      </c>
      <c r="H35" s="10">
        <v>48.416666666700003</v>
      </c>
      <c r="I35" s="10">
        <v>47.166666666700003</v>
      </c>
      <c r="J35" s="13">
        <v>56.333333333333336</v>
      </c>
      <c r="K35" s="11">
        <v>6.083333333333333</v>
      </c>
    </row>
    <row r="36" spans="3:11" ht="15" customHeight="1" outlineLevel="1" x14ac:dyDescent="0.2">
      <c r="C36" s="9" t="s">
        <v>899</v>
      </c>
      <c r="D36" s="7">
        <v>898</v>
      </c>
      <c r="E36" s="10">
        <v>50.583333333299997</v>
      </c>
      <c r="F36" s="10">
        <v>13.25</v>
      </c>
      <c r="G36" s="10">
        <v>37.333333333299997</v>
      </c>
      <c r="H36" s="10">
        <v>13.25</v>
      </c>
      <c r="I36" s="10">
        <v>13.25</v>
      </c>
      <c r="J36" s="13">
        <v>22</v>
      </c>
      <c r="K36" s="11">
        <v>2.9166666666666665</v>
      </c>
    </row>
    <row r="37" spans="3:11" ht="15" customHeight="1" outlineLevel="1" x14ac:dyDescent="0.2">
      <c r="C37" s="9" t="s">
        <v>900</v>
      </c>
      <c r="D37" s="7">
        <v>899</v>
      </c>
      <c r="E37" s="10">
        <v>176.25</v>
      </c>
      <c r="F37" s="10">
        <v>56.5</v>
      </c>
      <c r="G37" s="10">
        <v>119.75</v>
      </c>
      <c r="H37" s="10">
        <v>56.5</v>
      </c>
      <c r="I37" s="10">
        <v>56.5</v>
      </c>
      <c r="J37" s="13">
        <v>80.583333333333329</v>
      </c>
      <c r="K37" s="11">
        <v>9.25</v>
      </c>
    </row>
    <row r="38" spans="3:11" ht="15" customHeight="1" outlineLevel="1" x14ac:dyDescent="0.2">
      <c r="C38" s="9" t="s">
        <v>901</v>
      </c>
      <c r="D38" s="7">
        <v>900</v>
      </c>
      <c r="E38" s="10">
        <v>395.3333333333</v>
      </c>
      <c r="F38" s="10">
        <v>138</v>
      </c>
      <c r="G38" s="10">
        <v>257.1666666667</v>
      </c>
      <c r="H38" s="10">
        <v>138.1666666667</v>
      </c>
      <c r="I38" s="10">
        <v>138</v>
      </c>
      <c r="J38" s="13">
        <v>109.58333333333333</v>
      </c>
      <c r="K38" s="11">
        <v>10</v>
      </c>
    </row>
    <row r="39" spans="3:11" ht="15" customHeight="1" outlineLevel="1" x14ac:dyDescent="0.2">
      <c r="C39" s="9" t="s">
        <v>902</v>
      </c>
      <c r="D39" s="7">
        <v>901</v>
      </c>
      <c r="E39" s="10">
        <v>108.5</v>
      </c>
      <c r="F39" s="10">
        <v>45.333333333299997</v>
      </c>
      <c r="G39" s="10">
        <v>62.083333333299997</v>
      </c>
      <c r="H39" s="10">
        <v>46.416666666700003</v>
      </c>
      <c r="I39" s="10">
        <v>45.333333333299997</v>
      </c>
      <c r="J39" s="13">
        <v>38.083333333333336</v>
      </c>
      <c r="K39" s="11">
        <v>4.166666666666667</v>
      </c>
    </row>
    <row r="40" spans="3:11" ht="15" customHeight="1" outlineLevel="1" x14ac:dyDescent="0.2">
      <c r="C40" s="9"/>
      <c r="D40" s="7"/>
      <c r="E40" s="10"/>
      <c r="F40" s="10"/>
      <c r="G40" s="10"/>
      <c r="H40" s="10"/>
      <c r="I40" s="10"/>
      <c r="J40" s="13"/>
      <c r="K40" s="11"/>
    </row>
  </sheetData>
  <mergeCells count="4">
    <mergeCell ref="C10:D12"/>
    <mergeCell ref="E10:I10"/>
    <mergeCell ref="J10:K10"/>
    <mergeCell ref="C6:K6"/>
  </mergeCells>
  <phoneticPr fontId="1" type="noConversion"/>
  <pageMargins left="0.70866141732283472" right="0.70866141732283472" top="0.78740157480314965" bottom="0.78740157480314965" header="0.31496062992125984" footer="0.31496062992125984"/>
  <pageSetup paperSize="9" scale="78" orientation="landscape"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8"/>
  <sheetViews>
    <sheetView workbookViewId="0"/>
  </sheetViews>
  <sheetFormatPr baseColWidth="10" defaultRowHeight="14.25" outlineLevelRow="1" x14ac:dyDescent="0.2"/>
  <cols>
    <col min="3" max="3" width="27.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903</v>
      </c>
      <c r="D13" s="7">
        <v>902</v>
      </c>
      <c r="E13" s="10">
        <v>7403.75</v>
      </c>
      <c r="F13" s="10">
        <v>2238</v>
      </c>
      <c r="G13" s="10">
        <v>5136.3333333333003</v>
      </c>
      <c r="H13" s="10">
        <v>2267.4166666667002</v>
      </c>
      <c r="I13" s="10">
        <v>2238</v>
      </c>
      <c r="J13" s="13">
        <v>2160.0833333333335</v>
      </c>
      <c r="K13" s="11">
        <v>184.41666666666666</v>
      </c>
    </row>
    <row r="14" spans="1:11" ht="15" customHeight="1" outlineLevel="1" x14ac:dyDescent="0.2">
      <c r="C14" s="9" t="s">
        <v>904</v>
      </c>
      <c r="D14" s="7">
        <v>903</v>
      </c>
      <c r="E14" s="10">
        <v>239.5</v>
      </c>
      <c r="F14" s="10">
        <v>87.833333333300004</v>
      </c>
      <c r="G14" s="10">
        <v>151.6666666667</v>
      </c>
      <c r="H14" s="10">
        <v>87.833333333300004</v>
      </c>
      <c r="I14" s="10">
        <v>87.833333333300004</v>
      </c>
      <c r="J14" s="13">
        <v>67.083333333333329</v>
      </c>
      <c r="K14" s="11">
        <v>6.416666666666667</v>
      </c>
    </row>
    <row r="15" spans="1:11" ht="15" customHeight="1" outlineLevel="1" x14ac:dyDescent="0.2">
      <c r="C15" s="9" t="s">
        <v>905</v>
      </c>
      <c r="D15" s="7">
        <v>904</v>
      </c>
      <c r="E15" s="10">
        <v>74.416666666699996</v>
      </c>
      <c r="F15" s="10">
        <v>21.083333333300001</v>
      </c>
      <c r="G15" s="10">
        <v>53.333333333299997</v>
      </c>
      <c r="H15" s="10">
        <v>21.083333333300001</v>
      </c>
      <c r="I15" s="10">
        <v>21.083333333300001</v>
      </c>
      <c r="J15" s="13">
        <v>54.416666666666664</v>
      </c>
      <c r="K15" s="11">
        <v>5.75</v>
      </c>
    </row>
    <row r="16" spans="1:11" ht="15" customHeight="1" outlineLevel="1" x14ac:dyDescent="0.2">
      <c r="C16" s="9" t="s">
        <v>906</v>
      </c>
      <c r="D16" s="7">
        <v>905</v>
      </c>
      <c r="E16" s="10">
        <v>201.3333333333</v>
      </c>
      <c r="F16" s="10">
        <v>59.75</v>
      </c>
      <c r="G16" s="10">
        <v>141.25</v>
      </c>
      <c r="H16" s="10">
        <v>60.083333333299997</v>
      </c>
      <c r="I16" s="10">
        <v>59.75</v>
      </c>
      <c r="J16" s="13">
        <v>68.833333333333329</v>
      </c>
      <c r="K16" s="11">
        <v>4.333333333333333</v>
      </c>
    </row>
    <row r="17" spans="3:11" ht="15" customHeight="1" outlineLevel="1" x14ac:dyDescent="0.2">
      <c r="C17" s="9" t="s">
        <v>907</v>
      </c>
      <c r="D17" s="7">
        <v>906</v>
      </c>
      <c r="E17" s="10">
        <v>201.5833333333</v>
      </c>
      <c r="F17" s="10">
        <v>65.25</v>
      </c>
      <c r="G17" s="10">
        <v>135.5833333333</v>
      </c>
      <c r="H17" s="10">
        <v>66</v>
      </c>
      <c r="I17" s="10">
        <v>65.25</v>
      </c>
      <c r="J17" s="13">
        <v>83.916666666666671</v>
      </c>
      <c r="K17" s="11">
        <v>6.333333333333333</v>
      </c>
    </row>
    <row r="18" spans="3:11" ht="15" customHeight="1" outlineLevel="1" x14ac:dyDescent="0.2">
      <c r="C18" s="9" t="s">
        <v>908</v>
      </c>
      <c r="D18" s="7">
        <v>907</v>
      </c>
      <c r="E18" s="10">
        <v>61.583333333299997</v>
      </c>
      <c r="F18" s="10">
        <v>19.75</v>
      </c>
      <c r="G18" s="10">
        <v>41.833333333299997</v>
      </c>
      <c r="H18" s="10">
        <v>19.75</v>
      </c>
      <c r="I18" s="10">
        <v>19.75</v>
      </c>
      <c r="J18" s="13">
        <v>34.083333333333336</v>
      </c>
      <c r="K18" s="11">
        <v>3.75</v>
      </c>
    </row>
    <row r="19" spans="3:11" ht="15" customHeight="1" outlineLevel="1" x14ac:dyDescent="0.2">
      <c r="C19" s="9" t="s">
        <v>909</v>
      </c>
      <c r="D19" s="7">
        <v>908</v>
      </c>
      <c r="E19" s="10">
        <v>142.8333333333</v>
      </c>
      <c r="F19" s="10">
        <v>52.666666666700003</v>
      </c>
      <c r="G19" s="10">
        <v>90.166666666699996</v>
      </c>
      <c r="H19" s="10">
        <v>52.666666666700003</v>
      </c>
      <c r="I19" s="10">
        <v>52.666666666700003</v>
      </c>
      <c r="J19" s="13">
        <v>65.583333333333329</v>
      </c>
      <c r="K19" s="11">
        <v>4.583333333333333</v>
      </c>
    </row>
    <row r="20" spans="3:11" ht="15" customHeight="1" outlineLevel="1" x14ac:dyDescent="0.2">
      <c r="C20" s="9" t="s">
        <v>910</v>
      </c>
      <c r="D20" s="7">
        <v>909</v>
      </c>
      <c r="E20" s="10">
        <v>178.8333333333</v>
      </c>
      <c r="F20" s="10">
        <v>51.75</v>
      </c>
      <c r="G20" s="10">
        <v>126.0833333333</v>
      </c>
      <c r="H20" s="10">
        <v>52.75</v>
      </c>
      <c r="I20" s="10">
        <v>51.75</v>
      </c>
      <c r="J20" s="13">
        <v>66.583333333333329</v>
      </c>
      <c r="K20" s="11">
        <v>7.583333333333333</v>
      </c>
    </row>
    <row r="21" spans="3:11" ht="15" customHeight="1" outlineLevel="1" x14ac:dyDescent="0.2">
      <c r="C21" s="9" t="s">
        <v>911</v>
      </c>
      <c r="D21" s="7">
        <v>910</v>
      </c>
      <c r="E21" s="10">
        <v>756.91666666670005</v>
      </c>
      <c r="F21" s="10">
        <v>251.5</v>
      </c>
      <c r="G21" s="10">
        <v>503.6666666667</v>
      </c>
      <c r="H21" s="10">
        <v>253.25</v>
      </c>
      <c r="I21" s="10">
        <v>251.5</v>
      </c>
      <c r="J21" s="13">
        <v>235.66666666666666</v>
      </c>
      <c r="K21" s="11">
        <v>29.166666666666668</v>
      </c>
    </row>
    <row r="22" spans="3:11" ht="15" customHeight="1" outlineLevel="1" x14ac:dyDescent="0.2">
      <c r="C22" s="9" t="s">
        <v>912</v>
      </c>
      <c r="D22" s="7">
        <v>911</v>
      </c>
      <c r="E22" s="10">
        <v>104.1666666667</v>
      </c>
      <c r="F22" s="10">
        <v>24.666666666699999</v>
      </c>
      <c r="G22" s="10">
        <v>79.5</v>
      </c>
      <c r="H22" s="10">
        <v>24.666666666699999</v>
      </c>
      <c r="I22" s="10">
        <v>24.666666666699999</v>
      </c>
      <c r="J22" s="13">
        <v>41.25</v>
      </c>
      <c r="K22" s="11">
        <v>2.4166666666666665</v>
      </c>
    </row>
    <row r="23" spans="3:11" ht="15" customHeight="1" outlineLevel="1" x14ac:dyDescent="0.2">
      <c r="C23" s="9" t="s">
        <v>913</v>
      </c>
      <c r="D23" s="7">
        <v>912</v>
      </c>
      <c r="E23" s="10">
        <v>175.6666666667</v>
      </c>
      <c r="F23" s="10">
        <v>62</v>
      </c>
      <c r="G23" s="10">
        <v>110.1666666667</v>
      </c>
      <c r="H23" s="10">
        <v>65.5</v>
      </c>
      <c r="I23" s="10">
        <v>62</v>
      </c>
      <c r="J23" s="13">
        <v>46.916666666666664</v>
      </c>
      <c r="K23" s="11">
        <v>5.5</v>
      </c>
    </row>
    <row r="24" spans="3:11" ht="15" customHeight="1" outlineLevel="1" x14ac:dyDescent="0.2">
      <c r="C24" s="9" t="s">
        <v>914</v>
      </c>
      <c r="D24" s="7">
        <v>913</v>
      </c>
      <c r="E24" s="10">
        <v>1590.25</v>
      </c>
      <c r="F24" s="10">
        <v>500.75</v>
      </c>
      <c r="G24" s="10">
        <v>1085</v>
      </c>
      <c r="H24" s="10">
        <v>505.25</v>
      </c>
      <c r="I24" s="10">
        <v>500.75</v>
      </c>
      <c r="J24" s="13">
        <v>436.91666666666669</v>
      </c>
      <c r="K24" s="11">
        <v>47.916666666666664</v>
      </c>
    </row>
    <row r="25" spans="3:11" ht="15" customHeight="1" outlineLevel="1" x14ac:dyDescent="0.2">
      <c r="C25" s="9" t="s">
        <v>915</v>
      </c>
      <c r="D25" s="7">
        <v>914</v>
      </c>
      <c r="E25" s="10">
        <v>3177.25</v>
      </c>
      <c r="F25" s="10">
        <v>870</v>
      </c>
      <c r="G25" s="10">
        <v>2292.6666666667002</v>
      </c>
      <c r="H25" s="10">
        <v>884.58333333329995</v>
      </c>
      <c r="I25" s="10">
        <v>870</v>
      </c>
      <c r="J25" s="13">
        <v>766.75</v>
      </c>
      <c r="K25" s="11">
        <v>41.25</v>
      </c>
    </row>
    <row r="26" spans="3:11" ht="15" customHeight="1" outlineLevel="1" x14ac:dyDescent="0.2">
      <c r="C26" s="9" t="s">
        <v>916</v>
      </c>
      <c r="D26" s="7">
        <v>915</v>
      </c>
      <c r="E26" s="10">
        <v>312.75</v>
      </c>
      <c r="F26" s="10">
        <v>111</v>
      </c>
      <c r="G26" s="10">
        <v>200.75</v>
      </c>
      <c r="H26" s="10">
        <v>112</v>
      </c>
      <c r="I26" s="10">
        <v>111</v>
      </c>
      <c r="J26" s="13">
        <v>114.41666666666667</v>
      </c>
      <c r="K26" s="11">
        <v>13.166666666666666</v>
      </c>
    </row>
    <row r="27" spans="3:11" ht="15" customHeight="1" outlineLevel="1" x14ac:dyDescent="0.2">
      <c r="C27" s="9" t="s">
        <v>917</v>
      </c>
      <c r="D27" s="7">
        <v>916</v>
      </c>
      <c r="E27" s="10">
        <v>80.75</v>
      </c>
      <c r="F27" s="10">
        <v>30.666666666699999</v>
      </c>
      <c r="G27" s="10">
        <v>49.083333333299997</v>
      </c>
      <c r="H27" s="10">
        <v>31.666666666699999</v>
      </c>
      <c r="I27" s="10">
        <v>30.666666666699999</v>
      </c>
      <c r="J27" s="13">
        <v>32.666666666666664</v>
      </c>
      <c r="K27" s="11">
        <v>2.3333333333333335</v>
      </c>
    </row>
    <row r="28" spans="3:11" ht="15" customHeight="1" outlineLevel="1" x14ac:dyDescent="0.2">
      <c r="C28" s="9" t="s">
        <v>918</v>
      </c>
      <c r="D28" s="7">
        <v>917</v>
      </c>
      <c r="E28" s="10">
        <v>105.9166666667</v>
      </c>
      <c r="F28" s="10">
        <v>29.333333333300001</v>
      </c>
      <c r="G28" s="10">
        <v>75.583333333300004</v>
      </c>
      <c r="H28" s="10">
        <v>30.333333333300001</v>
      </c>
      <c r="I28" s="10">
        <v>29.333333333300001</v>
      </c>
      <c r="J28" s="13">
        <v>45</v>
      </c>
      <c r="K28" s="11">
        <v>3.9166666666666665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5.1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919</v>
      </c>
      <c r="D13" s="7">
        <v>918</v>
      </c>
      <c r="E13" s="10">
        <v>5291</v>
      </c>
      <c r="F13" s="10">
        <v>1444.9166666666999</v>
      </c>
      <c r="G13" s="10">
        <v>3817.3333333332998</v>
      </c>
      <c r="H13" s="10">
        <v>1473.6666666666999</v>
      </c>
      <c r="I13" s="10">
        <v>1444.9166666666999</v>
      </c>
      <c r="J13" s="13">
        <v>2496.6666666666665</v>
      </c>
      <c r="K13" s="11">
        <v>254.25</v>
      </c>
    </row>
    <row r="14" spans="1:11" ht="15" customHeight="1" outlineLevel="1" x14ac:dyDescent="0.2">
      <c r="C14" s="9" t="s">
        <v>920</v>
      </c>
      <c r="D14" s="7">
        <v>919</v>
      </c>
      <c r="E14" s="10">
        <v>880.25</v>
      </c>
      <c r="F14" s="10">
        <v>220.4166666667</v>
      </c>
      <c r="G14" s="10">
        <v>655.83333333329995</v>
      </c>
      <c r="H14" s="10">
        <v>224.4166666667</v>
      </c>
      <c r="I14" s="10">
        <v>220.4166666667</v>
      </c>
      <c r="J14" s="13">
        <v>469.5</v>
      </c>
      <c r="K14" s="11">
        <v>44.833333333333336</v>
      </c>
    </row>
    <row r="15" spans="1:11" ht="15" customHeight="1" outlineLevel="1" x14ac:dyDescent="0.2">
      <c r="C15" s="9" t="s">
        <v>921</v>
      </c>
      <c r="D15" s="7">
        <v>920</v>
      </c>
      <c r="E15" s="10">
        <v>191.9166666667</v>
      </c>
      <c r="F15" s="10">
        <v>49.583333333299997</v>
      </c>
      <c r="G15" s="10">
        <v>142</v>
      </c>
      <c r="H15" s="10">
        <v>49.916666666700003</v>
      </c>
      <c r="I15" s="10">
        <v>49.583333333299997</v>
      </c>
      <c r="J15" s="13">
        <v>129.75</v>
      </c>
      <c r="K15" s="11">
        <v>12.75</v>
      </c>
    </row>
    <row r="16" spans="1:11" ht="15" customHeight="1" outlineLevel="1" x14ac:dyDescent="0.2">
      <c r="C16" s="9" t="s">
        <v>922</v>
      </c>
      <c r="D16" s="7">
        <v>921</v>
      </c>
      <c r="E16" s="10">
        <v>68.833333333300004</v>
      </c>
      <c r="F16" s="10">
        <v>17.75</v>
      </c>
      <c r="G16" s="10">
        <v>51.083333333299997</v>
      </c>
      <c r="H16" s="10">
        <v>17.75</v>
      </c>
      <c r="I16" s="10">
        <v>17.75</v>
      </c>
      <c r="J16" s="13">
        <v>49.416666666666664</v>
      </c>
      <c r="K16" s="11">
        <v>5.666666666666667</v>
      </c>
    </row>
    <row r="17" spans="3:11" ht="15" customHeight="1" outlineLevel="1" x14ac:dyDescent="0.2">
      <c r="C17" s="9" t="s">
        <v>923</v>
      </c>
      <c r="D17" s="7">
        <v>922</v>
      </c>
      <c r="E17" s="10">
        <v>280.0833333333</v>
      </c>
      <c r="F17" s="10">
        <v>75.5</v>
      </c>
      <c r="G17" s="10">
        <v>198.8333333333</v>
      </c>
      <c r="H17" s="10">
        <v>81.25</v>
      </c>
      <c r="I17" s="10">
        <v>75.5</v>
      </c>
      <c r="J17" s="13">
        <v>147.25</v>
      </c>
      <c r="K17" s="11">
        <v>18.666666666666668</v>
      </c>
    </row>
    <row r="18" spans="3:11" ht="15" customHeight="1" outlineLevel="1" x14ac:dyDescent="0.2">
      <c r="C18" s="9" t="s">
        <v>924</v>
      </c>
      <c r="D18" s="7">
        <v>923</v>
      </c>
      <c r="E18" s="10">
        <v>3.0833333333000001</v>
      </c>
      <c r="F18" s="10">
        <v>1.25</v>
      </c>
      <c r="G18" s="10">
        <v>1.8333333332999999</v>
      </c>
      <c r="H18" s="10">
        <v>1.25</v>
      </c>
      <c r="I18" s="10">
        <v>1.25</v>
      </c>
      <c r="J18" s="13">
        <v>3.5833333333333335</v>
      </c>
      <c r="K18" s="11">
        <v>0.16666666666666666</v>
      </c>
    </row>
    <row r="19" spans="3:11" ht="15" customHeight="1" outlineLevel="1" x14ac:dyDescent="0.2">
      <c r="C19" s="9" t="s">
        <v>925</v>
      </c>
      <c r="D19" s="7">
        <v>924</v>
      </c>
      <c r="E19" s="10">
        <v>20.166666666699999</v>
      </c>
      <c r="F19" s="10">
        <v>6.25</v>
      </c>
      <c r="G19" s="10">
        <v>13.916666666699999</v>
      </c>
      <c r="H19" s="10">
        <v>6.25</v>
      </c>
      <c r="I19" s="10">
        <v>6.25</v>
      </c>
      <c r="J19" s="13">
        <v>12.833333333333334</v>
      </c>
      <c r="K19" s="11">
        <v>1.3333333333333333</v>
      </c>
    </row>
    <row r="20" spans="3:11" ht="15" customHeight="1" outlineLevel="1" x14ac:dyDescent="0.2">
      <c r="C20" s="9" t="s">
        <v>926</v>
      </c>
      <c r="D20" s="7">
        <v>925</v>
      </c>
      <c r="E20" s="10">
        <v>24.916666666699999</v>
      </c>
      <c r="F20" s="10">
        <v>6.4166666667000003</v>
      </c>
      <c r="G20" s="10">
        <v>18.5</v>
      </c>
      <c r="H20" s="10">
        <v>6.4166666667000003</v>
      </c>
      <c r="I20" s="10">
        <v>6.4166666667000003</v>
      </c>
      <c r="J20" s="13">
        <v>17.5</v>
      </c>
      <c r="K20" s="11">
        <v>2.75</v>
      </c>
    </row>
    <row r="21" spans="3:11" ht="15" customHeight="1" outlineLevel="1" x14ac:dyDescent="0.2">
      <c r="C21" s="9" t="s">
        <v>927</v>
      </c>
      <c r="D21" s="7">
        <v>926</v>
      </c>
      <c r="E21" s="10">
        <v>101.0833333333</v>
      </c>
      <c r="F21" s="10">
        <v>25.166666666699999</v>
      </c>
      <c r="G21" s="10">
        <v>74.75</v>
      </c>
      <c r="H21" s="10">
        <v>26.333333333300001</v>
      </c>
      <c r="I21" s="10">
        <v>25.166666666699999</v>
      </c>
      <c r="J21" s="13">
        <v>69.416666666666671</v>
      </c>
      <c r="K21" s="11">
        <v>6.75</v>
      </c>
    </row>
    <row r="22" spans="3:11" ht="15" customHeight="1" outlineLevel="1" x14ac:dyDescent="0.2">
      <c r="C22" s="9" t="s">
        <v>928</v>
      </c>
      <c r="D22" s="7">
        <v>927</v>
      </c>
      <c r="E22" s="10">
        <v>45.583333333299997</v>
      </c>
      <c r="F22" s="10">
        <v>14.333333333300001</v>
      </c>
      <c r="G22" s="10">
        <v>30.25</v>
      </c>
      <c r="H22" s="10">
        <v>15.333333333300001</v>
      </c>
      <c r="I22" s="10">
        <v>14.333333333300001</v>
      </c>
      <c r="J22" s="13">
        <v>21.75</v>
      </c>
      <c r="K22" s="11">
        <v>2.0833333333333335</v>
      </c>
    </row>
    <row r="23" spans="3:11" ht="15" customHeight="1" outlineLevel="1" x14ac:dyDescent="0.2">
      <c r="C23" s="9" t="s">
        <v>929</v>
      </c>
      <c r="D23" s="7">
        <v>928</v>
      </c>
      <c r="E23" s="10">
        <v>170.3333333333</v>
      </c>
      <c r="F23" s="10">
        <v>47.666666666700003</v>
      </c>
      <c r="G23" s="10">
        <v>122.6666666667</v>
      </c>
      <c r="H23" s="10">
        <v>47.666666666700003</v>
      </c>
      <c r="I23" s="10">
        <v>47.666666666700003</v>
      </c>
      <c r="J23" s="13">
        <v>125.58333333333333</v>
      </c>
      <c r="K23" s="11">
        <v>13.583333333333334</v>
      </c>
    </row>
    <row r="24" spans="3:11" ht="15" customHeight="1" outlineLevel="1" x14ac:dyDescent="0.2">
      <c r="C24" s="9" t="s">
        <v>930</v>
      </c>
      <c r="D24" s="7">
        <v>929</v>
      </c>
      <c r="E24" s="10">
        <v>12.166666666699999</v>
      </c>
      <c r="F24" s="10">
        <v>3.75</v>
      </c>
      <c r="G24" s="10">
        <v>8.4166666666999994</v>
      </c>
      <c r="H24" s="10">
        <v>3.75</v>
      </c>
      <c r="I24" s="10">
        <v>3.75</v>
      </c>
      <c r="J24" s="13">
        <v>7.333333333333333</v>
      </c>
      <c r="K24" s="11">
        <v>0.83333333333333337</v>
      </c>
    </row>
    <row r="25" spans="3:11" ht="15" customHeight="1" outlineLevel="1" x14ac:dyDescent="0.2">
      <c r="C25" s="9" t="s">
        <v>931</v>
      </c>
      <c r="D25" s="7">
        <v>930</v>
      </c>
      <c r="E25" s="10">
        <v>752</v>
      </c>
      <c r="F25" s="10">
        <v>223.75</v>
      </c>
      <c r="G25" s="10">
        <v>525.25</v>
      </c>
      <c r="H25" s="10">
        <v>226.75</v>
      </c>
      <c r="I25" s="10">
        <v>223.75</v>
      </c>
      <c r="J25" s="13">
        <v>258</v>
      </c>
      <c r="K25" s="11">
        <v>28</v>
      </c>
    </row>
    <row r="26" spans="3:11" ht="15" customHeight="1" outlineLevel="1" x14ac:dyDescent="0.2">
      <c r="C26" s="9" t="s">
        <v>932</v>
      </c>
      <c r="D26" s="7">
        <v>931</v>
      </c>
      <c r="E26" s="10">
        <v>17.25</v>
      </c>
      <c r="F26" s="10">
        <v>3.9166666666999999</v>
      </c>
      <c r="G26" s="10">
        <v>13.333333333300001</v>
      </c>
      <c r="H26" s="10">
        <v>3.9166666666999999</v>
      </c>
      <c r="I26" s="10">
        <v>3.9166666666999999</v>
      </c>
      <c r="J26" s="13">
        <v>16.25</v>
      </c>
      <c r="K26" s="11">
        <v>0.16666666666666666</v>
      </c>
    </row>
    <row r="27" spans="3:11" ht="15" customHeight="1" outlineLevel="1" x14ac:dyDescent="0.2">
      <c r="C27" s="9" t="s">
        <v>933</v>
      </c>
      <c r="D27" s="7">
        <v>932</v>
      </c>
      <c r="E27" s="10">
        <v>228.1666666667</v>
      </c>
      <c r="F27" s="10">
        <v>64.5</v>
      </c>
      <c r="G27" s="10">
        <v>160.25</v>
      </c>
      <c r="H27" s="10">
        <v>67.916666666699996</v>
      </c>
      <c r="I27" s="10">
        <v>64.5</v>
      </c>
      <c r="J27" s="13">
        <v>144</v>
      </c>
      <c r="K27" s="11">
        <v>13.083333333333334</v>
      </c>
    </row>
    <row r="28" spans="3:11" ht="15" customHeight="1" outlineLevel="1" x14ac:dyDescent="0.2">
      <c r="C28" s="9" t="s">
        <v>934</v>
      </c>
      <c r="D28" s="7">
        <v>933</v>
      </c>
      <c r="E28" s="10">
        <v>45.833333333299997</v>
      </c>
      <c r="F28" s="10">
        <v>19.833333333300001</v>
      </c>
      <c r="G28" s="10">
        <v>25.916666666699999</v>
      </c>
      <c r="H28" s="10">
        <v>19.916666666699999</v>
      </c>
      <c r="I28" s="10">
        <v>19.833333333300001</v>
      </c>
      <c r="J28" s="13">
        <v>12.416666666666666</v>
      </c>
      <c r="K28" s="11">
        <v>0.41666666666666669</v>
      </c>
    </row>
    <row r="29" spans="3:11" ht="15" customHeight="1" outlineLevel="1" x14ac:dyDescent="0.2">
      <c r="C29" s="9" t="s">
        <v>935</v>
      </c>
      <c r="D29" s="7">
        <v>934</v>
      </c>
      <c r="E29" s="10">
        <v>13.333333333300001</v>
      </c>
      <c r="F29" s="10">
        <v>1.0833333332999999</v>
      </c>
      <c r="G29" s="10">
        <v>12.25</v>
      </c>
      <c r="H29" s="10">
        <v>1.0833333332999999</v>
      </c>
      <c r="I29" s="10">
        <v>1.0833333332999999</v>
      </c>
      <c r="J29" s="13">
        <v>19.333333333333332</v>
      </c>
      <c r="K29" s="11">
        <v>1.25</v>
      </c>
    </row>
    <row r="30" spans="3:11" ht="15" customHeight="1" outlineLevel="1" x14ac:dyDescent="0.2">
      <c r="C30" s="9" t="s">
        <v>936</v>
      </c>
      <c r="D30" s="7">
        <v>935</v>
      </c>
      <c r="E30" s="10">
        <v>84.333333333300004</v>
      </c>
      <c r="F30" s="10">
        <v>20.666666666699999</v>
      </c>
      <c r="G30" s="10">
        <v>63.666666666700003</v>
      </c>
      <c r="H30" s="10">
        <v>20.666666666699999</v>
      </c>
      <c r="I30" s="10">
        <v>20.666666666699999</v>
      </c>
      <c r="J30" s="13">
        <v>41.25</v>
      </c>
      <c r="K30" s="11">
        <v>4.916666666666667</v>
      </c>
    </row>
    <row r="31" spans="3:11" ht="15" customHeight="1" outlineLevel="1" x14ac:dyDescent="0.2">
      <c r="C31" s="9" t="s">
        <v>937</v>
      </c>
      <c r="D31" s="7">
        <v>936</v>
      </c>
      <c r="E31" s="10">
        <v>1.9166666667000001</v>
      </c>
      <c r="F31" s="10">
        <v>0</v>
      </c>
      <c r="G31" s="10">
        <v>1.9166666667000001</v>
      </c>
      <c r="H31" s="10">
        <v>0</v>
      </c>
      <c r="I31" s="10">
        <v>0</v>
      </c>
      <c r="J31" s="13">
        <v>9.3333333333333339</v>
      </c>
      <c r="K31" s="11">
        <v>0.25</v>
      </c>
    </row>
    <row r="32" spans="3:11" ht="15" customHeight="1" outlineLevel="1" x14ac:dyDescent="0.2">
      <c r="C32" s="9" t="s">
        <v>938</v>
      </c>
      <c r="D32" s="7">
        <v>937</v>
      </c>
      <c r="E32" s="10">
        <v>130</v>
      </c>
      <c r="F32" s="10">
        <v>42</v>
      </c>
      <c r="G32" s="10">
        <v>86.75</v>
      </c>
      <c r="H32" s="10">
        <v>43.25</v>
      </c>
      <c r="I32" s="10">
        <v>42</v>
      </c>
      <c r="J32" s="13">
        <v>73.75</v>
      </c>
      <c r="K32" s="11">
        <v>7.416666666666667</v>
      </c>
    </row>
    <row r="33" spans="3:11" ht="15" customHeight="1" outlineLevel="1" x14ac:dyDescent="0.2">
      <c r="C33" s="9" t="s">
        <v>939</v>
      </c>
      <c r="D33" s="7">
        <v>938</v>
      </c>
      <c r="E33" s="10">
        <v>112.3333333333</v>
      </c>
      <c r="F33" s="10">
        <v>32.166666666700003</v>
      </c>
      <c r="G33" s="10">
        <v>79.166666666699996</v>
      </c>
      <c r="H33" s="10">
        <v>33.166666666700003</v>
      </c>
      <c r="I33" s="10">
        <v>32.166666666700003</v>
      </c>
      <c r="J33" s="13">
        <v>78.333333333333329</v>
      </c>
      <c r="K33" s="11">
        <v>7.25</v>
      </c>
    </row>
    <row r="34" spans="3:11" ht="15" customHeight="1" outlineLevel="1" x14ac:dyDescent="0.2">
      <c r="C34" s="9" t="s">
        <v>940</v>
      </c>
      <c r="D34" s="7">
        <v>939</v>
      </c>
      <c r="E34" s="10">
        <v>35.25</v>
      </c>
      <c r="F34" s="10">
        <v>9.8333333333000006</v>
      </c>
      <c r="G34" s="10">
        <v>25.333333333300001</v>
      </c>
      <c r="H34" s="10">
        <v>9.9166666666999994</v>
      </c>
      <c r="I34" s="10">
        <v>9.8333333333000006</v>
      </c>
      <c r="J34" s="13">
        <v>27</v>
      </c>
      <c r="K34" s="11">
        <v>1.4166666666666667</v>
      </c>
    </row>
    <row r="35" spans="3:11" ht="15" customHeight="1" outlineLevel="1" x14ac:dyDescent="0.2">
      <c r="C35" s="9" t="s">
        <v>941</v>
      </c>
      <c r="D35" s="7">
        <v>940</v>
      </c>
      <c r="E35" s="10">
        <v>2.1666666666999999</v>
      </c>
      <c r="F35" s="10">
        <v>0</v>
      </c>
      <c r="G35" s="10">
        <v>2.1666666666999999</v>
      </c>
      <c r="H35" s="10">
        <v>0</v>
      </c>
      <c r="I35" s="10">
        <v>0</v>
      </c>
      <c r="J35" s="13">
        <v>3.75</v>
      </c>
      <c r="K35" s="11">
        <v>0.75</v>
      </c>
    </row>
    <row r="36" spans="3:11" ht="15" customHeight="1" outlineLevel="1" x14ac:dyDescent="0.2">
      <c r="C36" s="9" t="s">
        <v>942</v>
      </c>
      <c r="D36" s="7">
        <v>941</v>
      </c>
      <c r="E36" s="10">
        <v>101.0833333333</v>
      </c>
      <c r="F36" s="10">
        <v>20.166666666699999</v>
      </c>
      <c r="G36" s="10">
        <v>79.916666666699996</v>
      </c>
      <c r="H36" s="10">
        <v>21.166666666699999</v>
      </c>
      <c r="I36" s="10">
        <v>20.166666666699999</v>
      </c>
      <c r="J36" s="13">
        <v>89.25</v>
      </c>
      <c r="K36" s="11">
        <v>10.333333333333334</v>
      </c>
    </row>
    <row r="37" spans="3:11" ht="15" customHeight="1" outlineLevel="1" x14ac:dyDescent="0.2">
      <c r="C37" s="9" t="s">
        <v>943</v>
      </c>
      <c r="D37" s="7">
        <v>942</v>
      </c>
      <c r="E37" s="10">
        <v>1.8333333332999999</v>
      </c>
      <c r="F37" s="10">
        <v>0.66666666669999997</v>
      </c>
      <c r="G37" s="10">
        <v>1.1666666667000001</v>
      </c>
      <c r="H37" s="10">
        <v>0.66666666669999997</v>
      </c>
      <c r="I37" s="10">
        <v>0.66666666669999997</v>
      </c>
      <c r="J37" s="13">
        <v>5.5</v>
      </c>
      <c r="K37" s="11">
        <v>1.3333333333333333</v>
      </c>
    </row>
    <row r="38" spans="3:11" ht="15" customHeight="1" outlineLevel="1" x14ac:dyDescent="0.2">
      <c r="C38" s="9" t="s">
        <v>944</v>
      </c>
      <c r="D38" s="7">
        <v>943</v>
      </c>
      <c r="E38" s="10">
        <v>1967.0833333333001</v>
      </c>
      <c r="F38" s="10">
        <v>538.25</v>
      </c>
      <c r="G38" s="10">
        <v>1422.1666666666999</v>
      </c>
      <c r="H38" s="10">
        <v>544.91666666670005</v>
      </c>
      <c r="I38" s="10">
        <v>538.25</v>
      </c>
      <c r="J38" s="13">
        <v>664.58333333333337</v>
      </c>
      <c r="K38" s="11">
        <v>68.25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7"/>
  <sheetViews>
    <sheetView workbookViewId="0"/>
  </sheetViews>
  <sheetFormatPr baseColWidth="10" defaultRowHeight="14.25" outlineLevelRow="1" x14ac:dyDescent="0.2"/>
  <cols>
    <col min="3" max="3" width="29.1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31</v>
      </c>
      <c r="D13" s="7">
        <v>29</v>
      </c>
      <c r="E13" s="10">
        <v>20847.583333333299</v>
      </c>
      <c r="F13" s="10">
        <v>5623.25</v>
      </c>
      <c r="G13" s="10">
        <v>15129.833333333299</v>
      </c>
      <c r="H13" s="10">
        <v>5717.75</v>
      </c>
      <c r="I13" s="10">
        <v>5623.25</v>
      </c>
      <c r="J13" s="13">
        <v>6538</v>
      </c>
      <c r="K13" s="11">
        <v>557.33333333333337</v>
      </c>
    </row>
    <row r="14" spans="1:11" ht="15" customHeight="1" outlineLevel="1" x14ac:dyDescent="0.2">
      <c r="C14" s="9" t="s">
        <v>32</v>
      </c>
      <c r="D14" s="7">
        <v>30</v>
      </c>
      <c r="E14" s="10">
        <v>303.8333333333</v>
      </c>
      <c r="F14" s="10">
        <v>78.166666666699996</v>
      </c>
      <c r="G14" s="10">
        <v>223.75</v>
      </c>
      <c r="H14" s="10">
        <v>80.083333333300004</v>
      </c>
      <c r="I14" s="10">
        <v>78.166666666699996</v>
      </c>
      <c r="J14" s="13">
        <v>80.083333333333329</v>
      </c>
      <c r="K14" s="11">
        <v>7.916666666666667</v>
      </c>
    </row>
    <row r="15" spans="1:11" ht="15" customHeight="1" outlineLevel="1" x14ac:dyDescent="0.2">
      <c r="C15" s="9" t="s">
        <v>33</v>
      </c>
      <c r="D15" s="7">
        <v>31</v>
      </c>
      <c r="E15" s="10">
        <v>18.25</v>
      </c>
      <c r="F15" s="10">
        <v>5.5</v>
      </c>
      <c r="G15" s="10">
        <v>12.75</v>
      </c>
      <c r="H15" s="10">
        <v>5.5</v>
      </c>
      <c r="I15" s="10">
        <v>5.5</v>
      </c>
      <c r="J15" s="13">
        <v>19.166666666666668</v>
      </c>
      <c r="K15" s="11">
        <v>2.4166666666666665</v>
      </c>
    </row>
    <row r="16" spans="1:11" ht="15" customHeight="1" outlineLevel="1" x14ac:dyDescent="0.2">
      <c r="C16" s="9" t="s">
        <v>34</v>
      </c>
      <c r="D16" s="7">
        <v>32</v>
      </c>
      <c r="E16" s="10">
        <v>22.666666666699999</v>
      </c>
      <c r="F16" s="10">
        <v>8.0833333333000006</v>
      </c>
      <c r="G16" s="10">
        <v>14.583333333300001</v>
      </c>
      <c r="H16" s="10">
        <v>8.0833333333000006</v>
      </c>
      <c r="I16" s="10">
        <v>8.0833333333000006</v>
      </c>
      <c r="J16" s="13">
        <v>14.5</v>
      </c>
      <c r="K16" s="11">
        <v>0.58333333333333337</v>
      </c>
    </row>
    <row r="17" spans="3:11" ht="15" customHeight="1" outlineLevel="1" x14ac:dyDescent="0.2">
      <c r="C17" s="9" t="s">
        <v>35</v>
      </c>
      <c r="D17" s="7">
        <v>33</v>
      </c>
      <c r="E17" s="10">
        <v>130.1666666667</v>
      </c>
      <c r="F17" s="10">
        <v>42.666666666700003</v>
      </c>
      <c r="G17" s="10">
        <v>86.583333333300004</v>
      </c>
      <c r="H17" s="10">
        <v>43.583333333299997</v>
      </c>
      <c r="I17" s="10">
        <v>42.666666666700003</v>
      </c>
      <c r="J17" s="13">
        <v>54.583333333333336</v>
      </c>
      <c r="K17" s="11">
        <v>5.25</v>
      </c>
    </row>
    <row r="18" spans="3:11" ht="15" customHeight="1" outlineLevel="1" x14ac:dyDescent="0.2">
      <c r="C18" s="9" t="s">
        <v>36</v>
      </c>
      <c r="D18" s="7">
        <v>34</v>
      </c>
      <c r="E18" s="10">
        <v>57.083333333299997</v>
      </c>
      <c r="F18" s="10">
        <v>18.75</v>
      </c>
      <c r="G18" s="10">
        <v>38.333333333299997</v>
      </c>
      <c r="H18" s="10">
        <v>18.75</v>
      </c>
      <c r="I18" s="10">
        <v>18.75</v>
      </c>
      <c r="J18" s="13">
        <v>30.916666666666668</v>
      </c>
      <c r="K18" s="11">
        <v>2.8333333333333335</v>
      </c>
    </row>
    <row r="19" spans="3:11" ht="15" customHeight="1" outlineLevel="1" x14ac:dyDescent="0.2">
      <c r="C19" s="9" t="s">
        <v>37</v>
      </c>
      <c r="D19" s="7">
        <v>35</v>
      </c>
      <c r="E19" s="10">
        <v>81.416666666699996</v>
      </c>
      <c r="F19" s="10">
        <v>24.333333333300001</v>
      </c>
      <c r="G19" s="10">
        <v>57.083333333299997</v>
      </c>
      <c r="H19" s="10">
        <v>24.333333333300001</v>
      </c>
      <c r="I19" s="10">
        <v>24.333333333300001</v>
      </c>
      <c r="J19" s="13">
        <v>55.75</v>
      </c>
      <c r="K19" s="11">
        <v>2.75</v>
      </c>
    </row>
    <row r="20" spans="3:11" ht="15" customHeight="1" outlineLevel="1" x14ac:dyDescent="0.2">
      <c r="C20" s="9" t="s">
        <v>38</v>
      </c>
      <c r="D20" s="7">
        <v>36</v>
      </c>
      <c r="E20" s="10">
        <v>57</v>
      </c>
      <c r="F20" s="10">
        <v>14.25</v>
      </c>
      <c r="G20" s="10">
        <v>42.75</v>
      </c>
      <c r="H20" s="10">
        <v>14.25</v>
      </c>
      <c r="I20" s="10">
        <v>14.25</v>
      </c>
      <c r="J20" s="13">
        <v>39.5</v>
      </c>
      <c r="K20" s="11">
        <v>4.916666666666667</v>
      </c>
    </row>
    <row r="21" spans="3:11" ht="15" customHeight="1" outlineLevel="1" x14ac:dyDescent="0.2">
      <c r="C21" s="9" t="s">
        <v>39</v>
      </c>
      <c r="D21" s="7">
        <v>37</v>
      </c>
      <c r="E21" s="10">
        <v>148.5833333333</v>
      </c>
      <c r="F21" s="10">
        <v>37.333333333299997</v>
      </c>
      <c r="G21" s="10">
        <v>111.25</v>
      </c>
      <c r="H21" s="10">
        <v>37.333333333299997</v>
      </c>
      <c r="I21" s="10">
        <v>37.333333333299997</v>
      </c>
      <c r="J21" s="13">
        <v>77.75</v>
      </c>
      <c r="K21" s="11">
        <v>9.9166666666666661</v>
      </c>
    </row>
    <row r="22" spans="3:11" ht="15" customHeight="1" outlineLevel="1" x14ac:dyDescent="0.2">
      <c r="C22" s="9" t="s">
        <v>40</v>
      </c>
      <c r="D22" s="7">
        <v>38</v>
      </c>
      <c r="E22" s="10">
        <v>321.5833333333</v>
      </c>
      <c r="F22" s="10">
        <v>82.75</v>
      </c>
      <c r="G22" s="10">
        <v>238.0833333333</v>
      </c>
      <c r="H22" s="10">
        <v>83.5</v>
      </c>
      <c r="I22" s="10">
        <v>82.75</v>
      </c>
      <c r="J22" s="13">
        <v>120.41666666666667</v>
      </c>
      <c r="K22" s="11">
        <v>12.666666666666666</v>
      </c>
    </row>
    <row r="23" spans="3:11" ht="15" customHeight="1" outlineLevel="1" x14ac:dyDescent="0.2">
      <c r="C23" s="9" t="s">
        <v>41</v>
      </c>
      <c r="D23" s="7">
        <v>39</v>
      </c>
      <c r="E23" s="10">
        <v>140.5833333333</v>
      </c>
      <c r="F23" s="10">
        <v>40.166666666700003</v>
      </c>
      <c r="G23" s="10">
        <v>100.4166666667</v>
      </c>
      <c r="H23" s="10">
        <v>40.166666666700003</v>
      </c>
      <c r="I23" s="10">
        <v>40.166666666700003</v>
      </c>
      <c r="J23" s="13">
        <v>82.75</v>
      </c>
      <c r="K23" s="11">
        <v>5.916666666666667</v>
      </c>
    </row>
    <row r="24" spans="3:11" ht="15" customHeight="1" outlineLevel="1" x14ac:dyDescent="0.2">
      <c r="C24" s="9" t="s">
        <v>42</v>
      </c>
      <c r="D24" s="7">
        <v>40</v>
      </c>
      <c r="E24" s="10">
        <v>41.25</v>
      </c>
      <c r="F24" s="10">
        <v>6.5</v>
      </c>
      <c r="G24" s="10">
        <v>34.75</v>
      </c>
      <c r="H24" s="10">
        <v>6.5</v>
      </c>
      <c r="I24" s="10">
        <v>6.5</v>
      </c>
      <c r="J24" s="13">
        <v>28.916666666666668</v>
      </c>
      <c r="K24" s="11">
        <v>1.9166666666666667</v>
      </c>
    </row>
    <row r="25" spans="3:11" ht="15" customHeight="1" outlineLevel="1" x14ac:dyDescent="0.2">
      <c r="C25" s="9" t="s">
        <v>43</v>
      </c>
      <c r="D25" s="7">
        <v>41</v>
      </c>
      <c r="E25" s="10">
        <v>5889.75</v>
      </c>
      <c r="F25" s="10">
        <v>1526.25</v>
      </c>
      <c r="G25" s="10">
        <v>4346.3333333333003</v>
      </c>
      <c r="H25" s="10">
        <v>1543.4166666666999</v>
      </c>
      <c r="I25" s="10">
        <v>1526.25</v>
      </c>
      <c r="J25" s="13">
        <v>1238</v>
      </c>
      <c r="K25" s="11">
        <v>95.5</v>
      </c>
    </row>
    <row r="26" spans="3:11" ht="15" customHeight="1" outlineLevel="1" x14ac:dyDescent="0.2">
      <c r="C26" s="9" t="s">
        <v>44</v>
      </c>
      <c r="D26" s="7">
        <v>42</v>
      </c>
      <c r="E26" s="10">
        <v>317</v>
      </c>
      <c r="F26" s="10">
        <v>110</v>
      </c>
      <c r="G26" s="10">
        <v>205.25</v>
      </c>
      <c r="H26" s="10">
        <v>111.75</v>
      </c>
      <c r="I26" s="10">
        <v>110</v>
      </c>
      <c r="J26" s="13">
        <v>115.41666666666667</v>
      </c>
      <c r="K26" s="11">
        <v>9.3333333333333339</v>
      </c>
    </row>
    <row r="27" spans="3:11" ht="15" customHeight="1" outlineLevel="1" x14ac:dyDescent="0.2">
      <c r="C27" s="9" t="s">
        <v>45</v>
      </c>
      <c r="D27" s="7">
        <v>43</v>
      </c>
      <c r="E27" s="10">
        <v>104.25</v>
      </c>
      <c r="F27" s="10">
        <v>27.833333333300001</v>
      </c>
      <c r="G27" s="10">
        <v>76.416666666699996</v>
      </c>
      <c r="H27" s="10">
        <v>27.833333333300001</v>
      </c>
      <c r="I27" s="10">
        <v>27.833333333300001</v>
      </c>
      <c r="J27" s="13">
        <v>48.083333333333336</v>
      </c>
      <c r="K27" s="11">
        <v>3.9166666666666665</v>
      </c>
    </row>
    <row r="28" spans="3:11" ht="15" customHeight="1" outlineLevel="1" x14ac:dyDescent="0.2">
      <c r="C28" s="9" t="s">
        <v>46</v>
      </c>
      <c r="D28" s="7">
        <v>44</v>
      </c>
      <c r="E28" s="10">
        <v>62.25</v>
      </c>
      <c r="F28" s="10">
        <v>13.416666666699999</v>
      </c>
      <c r="G28" s="10">
        <v>48.833333333299997</v>
      </c>
      <c r="H28" s="10">
        <v>13.416666666699999</v>
      </c>
      <c r="I28" s="10">
        <v>13.416666666699999</v>
      </c>
      <c r="J28" s="13">
        <v>39.75</v>
      </c>
      <c r="K28" s="11">
        <v>3</v>
      </c>
    </row>
    <row r="29" spans="3:11" ht="15" customHeight="1" outlineLevel="1" x14ac:dyDescent="0.2">
      <c r="C29" s="9" t="s">
        <v>47</v>
      </c>
      <c r="D29" s="7">
        <v>45</v>
      </c>
      <c r="E29" s="10">
        <v>62.333333333299997</v>
      </c>
      <c r="F29" s="10">
        <v>15.666666666699999</v>
      </c>
      <c r="G29" s="10">
        <v>46.666666666700003</v>
      </c>
      <c r="H29" s="10">
        <v>15.666666666699999</v>
      </c>
      <c r="I29" s="10">
        <v>15.666666666699999</v>
      </c>
      <c r="J29" s="13">
        <v>23.916666666666668</v>
      </c>
      <c r="K29" s="11">
        <v>1.3333333333333333</v>
      </c>
    </row>
    <row r="30" spans="3:11" ht="15" customHeight="1" outlineLevel="1" x14ac:dyDescent="0.2">
      <c r="C30" s="9" t="s">
        <v>48</v>
      </c>
      <c r="D30" s="7">
        <v>46</v>
      </c>
      <c r="E30" s="10">
        <v>1932.9166666666999</v>
      </c>
      <c r="F30" s="10">
        <v>545.66666666670005</v>
      </c>
      <c r="G30" s="10">
        <v>1375.1666666666999</v>
      </c>
      <c r="H30" s="10">
        <v>557.75</v>
      </c>
      <c r="I30" s="10">
        <v>545.66666666670005</v>
      </c>
      <c r="J30" s="13">
        <v>565.58333333333337</v>
      </c>
      <c r="K30" s="11">
        <v>50.833333333333336</v>
      </c>
    </row>
    <row r="31" spans="3:11" ht="15" customHeight="1" outlineLevel="1" x14ac:dyDescent="0.2">
      <c r="C31" s="9" t="s">
        <v>49</v>
      </c>
      <c r="D31" s="7">
        <v>47</v>
      </c>
      <c r="E31" s="10">
        <v>241.5833333333</v>
      </c>
      <c r="F31" s="10">
        <v>57.25</v>
      </c>
      <c r="G31" s="10">
        <v>183.0833333333</v>
      </c>
      <c r="H31" s="10">
        <v>58.5</v>
      </c>
      <c r="I31" s="10">
        <v>57.25</v>
      </c>
      <c r="J31" s="13">
        <v>122.75</v>
      </c>
      <c r="K31" s="11">
        <v>13.083333333333334</v>
      </c>
    </row>
    <row r="32" spans="3:11" ht="15" customHeight="1" outlineLevel="1" x14ac:dyDescent="0.2">
      <c r="C32" s="9" t="s">
        <v>50</v>
      </c>
      <c r="D32" s="7">
        <v>48</v>
      </c>
      <c r="E32" s="10">
        <v>33.833333333299997</v>
      </c>
      <c r="F32" s="10">
        <v>7.9166666667000003</v>
      </c>
      <c r="G32" s="10">
        <v>25.916666666699999</v>
      </c>
      <c r="H32" s="10">
        <v>7.9166666667000003</v>
      </c>
      <c r="I32" s="10">
        <v>7.9166666667000003</v>
      </c>
      <c r="J32" s="13">
        <v>21</v>
      </c>
      <c r="K32" s="11">
        <v>2.1666666666666665</v>
      </c>
    </row>
    <row r="33" spans="3:11" ht="15" customHeight="1" outlineLevel="1" x14ac:dyDescent="0.2">
      <c r="C33" s="9" t="s">
        <v>51</v>
      </c>
      <c r="D33" s="7">
        <v>49</v>
      </c>
      <c r="E33" s="10">
        <v>77.75</v>
      </c>
      <c r="F33" s="10">
        <v>27.5</v>
      </c>
      <c r="G33" s="10">
        <v>50.25</v>
      </c>
      <c r="H33" s="10">
        <v>27.5</v>
      </c>
      <c r="I33" s="10">
        <v>27.5</v>
      </c>
      <c r="J33" s="13">
        <v>25.5</v>
      </c>
      <c r="K33" s="11">
        <v>1</v>
      </c>
    </row>
    <row r="34" spans="3:11" ht="15" customHeight="1" outlineLevel="1" x14ac:dyDescent="0.2">
      <c r="C34" s="9" t="s">
        <v>52</v>
      </c>
      <c r="D34" s="7">
        <v>50</v>
      </c>
      <c r="E34" s="10">
        <v>117.6666666667</v>
      </c>
      <c r="F34" s="10">
        <v>40.833333333299997</v>
      </c>
      <c r="G34" s="10">
        <v>76.833333333300004</v>
      </c>
      <c r="H34" s="10">
        <v>40.833333333299997</v>
      </c>
      <c r="I34" s="10">
        <v>40.833333333299997</v>
      </c>
      <c r="J34" s="13">
        <v>43.083333333333336</v>
      </c>
      <c r="K34" s="11">
        <v>3.8333333333333335</v>
      </c>
    </row>
    <row r="35" spans="3:11" ht="15" customHeight="1" outlineLevel="1" x14ac:dyDescent="0.2">
      <c r="C35" s="9" t="s">
        <v>53</v>
      </c>
      <c r="D35" s="7">
        <v>51</v>
      </c>
      <c r="E35" s="10">
        <v>177.6666666667</v>
      </c>
      <c r="F35" s="10">
        <v>43.666666666700003</v>
      </c>
      <c r="G35" s="10">
        <v>131.5</v>
      </c>
      <c r="H35" s="10">
        <v>46.166666666700003</v>
      </c>
      <c r="I35" s="10">
        <v>43.666666666700003</v>
      </c>
      <c r="J35" s="13">
        <v>97.083333333333329</v>
      </c>
      <c r="K35" s="11">
        <v>9.5833333333333339</v>
      </c>
    </row>
    <row r="36" spans="3:11" ht="15" customHeight="1" outlineLevel="1" x14ac:dyDescent="0.2">
      <c r="C36" s="9" t="s">
        <v>54</v>
      </c>
      <c r="D36" s="7">
        <v>52</v>
      </c>
      <c r="E36" s="10">
        <v>52.333333333299997</v>
      </c>
      <c r="F36" s="10">
        <v>20</v>
      </c>
      <c r="G36" s="10">
        <v>31.416666666699999</v>
      </c>
      <c r="H36" s="10">
        <v>20.916666666699999</v>
      </c>
      <c r="I36" s="10">
        <v>20</v>
      </c>
      <c r="J36" s="13">
        <v>20.25</v>
      </c>
      <c r="K36" s="11">
        <v>1</v>
      </c>
    </row>
    <row r="37" spans="3:11" ht="15" customHeight="1" outlineLevel="1" x14ac:dyDescent="0.2">
      <c r="C37" s="9" t="s">
        <v>55</v>
      </c>
      <c r="D37" s="7">
        <v>53</v>
      </c>
      <c r="E37" s="10">
        <v>143.75</v>
      </c>
      <c r="F37" s="10">
        <v>41.25</v>
      </c>
      <c r="G37" s="10">
        <v>102.3333333333</v>
      </c>
      <c r="H37" s="10">
        <v>41.416666666700003</v>
      </c>
      <c r="I37" s="10">
        <v>41.25</v>
      </c>
      <c r="J37" s="13">
        <v>64.166666666666671</v>
      </c>
      <c r="K37" s="11">
        <v>6.333333333333333</v>
      </c>
    </row>
    <row r="38" spans="3:11" ht="15" customHeight="1" outlineLevel="1" x14ac:dyDescent="0.2">
      <c r="C38" s="9" t="s">
        <v>56</v>
      </c>
      <c r="D38" s="7">
        <v>54</v>
      </c>
      <c r="E38" s="10">
        <v>299.1666666667</v>
      </c>
      <c r="F38" s="10">
        <v>76</v>
      </c>
      <c r="G38" s="10">
        <v>220.1666666667</v>
      </c>
      <c r="H38" s="10">
        <v>79</v>
      </c>
      <c r="I38" s="10">
        <v>76</v>
      </c>
      <c r="J38" s="13">
        <v>121.5</v>
      </c>
      <c r="K38" s="11">
        <v>8.9166666666666661</v>
      </c>
    </row>
    <row r="39" spans="3:11" ht="15" customHeight="1" outlineLevel="1" x14ac:dyDescent="0.2">
      <c r="C39" s="9" t="s">
        <v>57</v>
      </c>
      <c r="D39" s="7">
        <v>55</v>
      </c>
      <c r="E39" s="10">
        <v>59.083333333299997</v>
      </c>
      <c r="F39" s="10">
        <v>12.333333333300001</v>
      </c>
      <c r="G39" s="10">
        <v>46.75</v>
      </c>
      <c r="H39" s="10">
        <v>12.333333333300001</v>
      </c>
      <c r="I39" s="10">
        <v>12.333333333300001</v>
      </c>
      <c r="J39" s="13">
        <v>37.75</v>
      </c>
      <c r="K39" s="11">
        <v>4.333333333333333</v>
      </c>
    </row>
    <row r="40" spans="3:11" ht="15" customHeight="1" outlineLevel="1" x14ac:dyDescent="0.2">
      <c r="C40" s="9" t="s">
        <v>58</v>
      </c>
      <c r="D40" s="7">
        <v>56</v>
      </c>
      <c r="E40" s="10">
        <v>2012.9166666666999</v>
      </c>
      <c r="F40" s="10">
        <v>549.41666666670005</v>
      </c>
      <c r="G40" s="10">
        <v>1449.8333333333001</v>
      </c>
      <c r="H40" s="10">
        <v>563.08333333329995</v>
      </c>
      <c r="I40" s="10">
        <v>549.41666666670005</v>
      </c>
      <c r="J40" s="13">
        <v>491.16666666666669</v>
      </c>
      <c r="K40" s="11">
        <v>49.75</v>
      </c>
    </row>
    <row r="41" spans="3:11" ht="15" customHeight="1" outlineLevel="1" x14ac:dyDescent="0.2">
      <c r="C41" s="9" t="s">
        <v>59</v>
      </c>
      <c r="D41" s="7">
        <v>57</v>
      </c>
      <c r="E41" s="10">
        <v>149.5833333333</v>
      </c>
      <c r="F41" s="10">
        <v>37.416666666700003</v>
      </c>
      <c r="G41" s="10">
        <v>112.1666666667</v>
      </c>
      <c r="H41" s="10">
        <v>37.416666666700003</v>
      </c>
      <c r="I41" s="10">
        <v>37.416666666700003</v>
      </c>
      <c r="J41" s="13">
        <v>64.5</v>
      </c>
      <c r="K41" s="11">
        <v>5.75</v>
      </c>
    </row>
    <row r="42" spans="3:11" ht="15" customHeight="1" outlineLevel="1" x14ac:dyDescent="0.2">
      <c r="C42" s="9" t="s">
        <v>60</v>
      </c>
      <c r="D42" s="7">
        <v>58</v>
      </c>
      <c r="E42" s="10">
        <v>36.083333333299997</v>
      </c>
      <c r="F42" s="10">
        <v>12.916666666699999</v>
      </c>
      <c r="G42" s="10">
        <v>23.166666666699999</v>
      </c>
      <c r="H42" s="10">
        <v>12.916666666699999</v>
      </c>
      <c r="I42" s="10">
        <v>12.916666666699999</v>
      </c>
      <c r="J42" s="13">
        <v>15.916666666666666</v>
      </c>
      <c r="K42" s="11">
        <v>1.5</v>
      </c>
    </row>
    <row r="43" spans="3:11" ht="15" customHeight="1" outlineLevel="1" x14ac:dyDescent="0.2">
      <c r="C43" s="9" t="s">
        <v>61</v>
      </c>
      <c r="D43" s="7">
        <v>59</v>
      </c>
      <c r="E43" s="10">
        <v>73.25</v>
      </c>
      <c r="F43" s="10">
        <v>24.416666666699999</v>
      </c>
      <c r="G43" s="10">
        <v>48.75</v>
      </c>
      <c r="H43" s="10">
        <v>24.5</v>
      </c>
      <c r="I43" s="10">
        <v>24.416666666699999</v>
      </c>
      <c r="J43" s="13">
        <v>44</v>
      </c>
      <c r="K43" s="11">
        <v>4.5</v>
      </c>
    </row>
    <row r="44" spans="3:11" ht="15" customHeight="1" outlineLevel="1" x14ac:dyDescent="0.2">
      <c r="C44" s="9" t="s">
        <v>62</v>
      </c>
      <c r="D44" s="7">
        <v>60</v>
      </c>
      <c r="E44" s="10">
        <v>826.58333333329995</v>
      </c>
      <c r="F44" s="10">
        <v>202.9166666667</v>
      </c>
      <c r="G44" s="10">
        <v>618</v>
      </c>
      <c r="H44" s="10">
        <v>208.5833333333</v>
      </c>
      <c r="I44" s="10">
        <v>202.9166666667</v>
      </c>
      <c r="J44" s="13">
        <v>207.5</v>
      </c>
      <c r="K44" s="11">
        <v>15.25</v>
      </c>
    </row>
    <row r="45" spans="3:11" ht="15" customHeight="1" outlineLevel="1" x14ac:dyDescent="0.2">
      <c r="C45" s="9" t="s">
        <v>63</v>
      </c>
      <c r="D45" s="7">
        <v>61</v>
      </c>
      <c r="E45" s="10">
        <v>358.5</v>
      </c>
      <c r="F45" s="10">
        <v>103.6666666667</v>
      </c>
      <c r="G45" s="10">
        <v>253.0833333333</v>
      </c>
      <c r="H45" s="10">
        <v>105.4166666667</v>
      </c>
      <c r="I45" s="10">
        <v>103.6666666667</v>
      </c>
      <c r="J45" s="13">
        <v>109.58333333333333</v>
      </c>
      <c r="K45" s="11">
        <v>10.5</v>
      </c>
    </row>
    <row r="46" spans="3:11" ht="15" customHeight="1" outlineLevel="1" x14ac:dyDescent="0.2">
      <c r="C46" s="9" t="s">
        <v>64</v>
      </c>
      <c r="D46" s="7">
        <v>62</v>
      </c>
      <c r="E46" s="10">
        <v>36.916666666700003</v>
      </c>
      <c r="F46" s="10">
        <v>12.333333333300001</v>
      </c>
      <c r="G46" s="10">
        <v>24.583333333300001</v>
      </c>
      <c r="H46" s="10">
        <v>12.333333333300001</v>
      </c>
      <c r="I46" s="10">
        <v>12.333333333300001</v>
      </c>
      <c r="J46" s="13">
        <v>20.833333333333332</v>
      </c>
      <c r="K46" s="11">
        <v>2.25</v>
      </c>
    </row>
    <row r="47" spans="3:11" ht="15" customHeight="1" outlineLevel="1" x14ac:dyDescent="0.2">
      <c r="C47" s="9" t="s">
        <v>65</v>
      </c>
      <c r="D47" s="7">
        <v>63</v>
      </c>
      <c r="E47" s="10">
        <v>98.333333333300004</v>
      </c>
      <c r="F47" s="10">
        <v>25.166666666699999</v>
      </c>
      <c r="G47" s="10">
        <v>73.166666666699996</v>
      </c>
      <c r="H47" s="10">
        <v>25.166666666699999</v>
      </c>
      <c r="I47" s="10">
        <v>25.166666666699999</v>
      </c>
      <c r="J47" s="13">
        <v>63.75</v>
      </c>
      <c r="K47" s="11">
        <v>4.083333333333333</v>
      </c>
    </row>
    <row r="48" spans="3:11" ht="15" customHeight="1" outlineLevel="1" x14ac:dyDescent="0.2">
      <c r="C48" s="9" t="s">
        <v>66</v>
      </c>
      <c r="D48" s="7">
        <v>64</v>
      </c>
      <c r="E48" s="10">
        <v>341.25</v>
      </c>
      <c r="F48" s="10">
        <v>102.5</v>
      </c>
      <c r="G48" s="10">
        <v>236.0833333333</v>
      </c>
      <c r="H48" s="10">
        <v>105.1666666667</v>
      </c>
      <c r="I48" s="10">
        <v>102.5</v>
      </c>
      <c r="J48" s="13">
        <v>125.66666666666667</v>
      </c>
      <c r="K48" s="11">
        <v>12.666666666666666</v>
      </c>
    </row>
    <row r="49" spans="3:11" ht="15" customHeight="1" outlineLevel="1" x14ac:dyDescent="0.2">
      <c r="C49" s="9" t="s">
        <v>67</v>
      </c>
      <c r="D49" s="7">
        <v>65</v>
      </c>
      <c r="E49" s="10">
        <v>495</v>
      </c>
      <c r="F49" s="10">
        <v>119.4166666667</v>
      </c>
      <c r="G49" s="10">
        <v>373.4166666667</v>
      </c>
      <c r="H49" s="10">
        <v>121.5833333333</v>
      </c>
      <c r="I49" s="10">
        <v>119.4166666667</v>
      </c>
      <c r="J49" s="13">
        <v>241.58333333333334</v>
      </c>
      <c r="K49" s="11">
        <v>17.416666666666668</v>
      </c>
    </row>
    <row r="50" spans="3:11" ht="15" customHeight="1" outlineLevel="1" x14ac:dyDescent="0.2">
      <c r="C50" s="9" t="s">
        <v>68</v>
      </c>
      <c r="D50" s="7">
        <v>66</v>
      </c>
      <c r="E50" s="10">
        <v>477.5833333333</v>
      </c>
      <c r="F50" s="10">
        <v>131.3333333333</v>
      </c>
      <c r="G50" s="10">
        <v>343.9166666667</v>
      </c>
      <c r="H50" s="10">
        <v>133.6666666667</v>
      </c>
      <c r="I50" s="10">
        <v>131.3333333333</v>
      </c>
      <c r="J50" s="13">
        <v>156.33333333333334</v>
      </c>
      <c r="K50" s="11">
        <v>12.666666666666666</v>
      </c>
    </row>
    <row r="51" spans="3:11" ht="15" customHeight="1" outlineLevel="1" x14ac:dyDescent="0.2">
      <c r="C51" s="9" t="s">
        <v>69</v>
      </c>
      <c r="D51" s="7">
        <v>67</v>
      </c>
      <c r="E51" s="10">
        <v>88.25</v>
      </c>
      <c r="F51" s="10">
        <v>18</v>
      </c>
      <c r="G51" s="10">
        <v>70.166666666699996</v>
      </c>
      <c r="H51" s="10">
        <v>18.083333333300001</v>
      </c>
      <c r="I51" s="10">
        <v>18</v>
      </c>
      <c r="J51" s="13">
        <v>65.416666666666671</v>
      </c>
      <c r="K51" s="11">
        <v>3.25</v>
      </c>
    </row>
    <row r="52" spans="3:11" ht="15" customHeight="1" outlineLevel="1" x14ac:dyDescent="0.2">
      <c r="C52" s="9" t="s">
        <v>70</v>
      </c>
      <c r="D52" s="7">
        <v>68</v>
      </c>
      <c r="E52" s="10">
        <v>132.9166666667</v>
      </c>
      <c r="F52" s="10">
        <v>35.583333333299997</v>
      </c>
      <c r="G52" s="10">
        <v>96.5</v>
      </c>
      <c r="H52" s="10">
        <v>36.416666666700003</v>
      </c>
      <c r="I52" s="10">
        <v>35.583333333299997</v>
      </c>
      <c r="J52" s="13">
        <v>66.833333333333329</v>
      </c>
      <c r="K52" s="11">
        <v>6.583333333333333</v>
      </c>
    </row>
    <row r="53" spans="3:11" ht="15" customHeight="1" outlineLevel="1" x14ac:dyDescent="0.2">
      <c r="C53" s="9" t="s">
        <v>71</v>
      </c>
      <c r="D53" s="7">
        <v>69</v>
      </c>
      <c r="E53" s="10">
        <v>1647.25</v>
      </c>
      <c r="F53" s="10">
        <v>469.3333333333</v>
      </c>
      <c r="G53" s="10">
        <v>1171.5</v>
      </c>
      <c r="H53" s="10">
        <v>475.75</v>
      </c>
      <c r="I53" s="10">
        <v>469.3333333333</v>
      </c>
      <c r="J53" s="13">
        <v>562.41666666666663</v>
      </c>
      <c r="K53" s="11">
        <v>46.833333333333336</v>
      </c>
    </row>
    <row r="54" spans="3:11" ht="15" customHeight="1" outlineLevel="1" x14ac:dyDescent="0.2">
      <c r="C54" s="9" t="s">
        <v>72</v>
      </c>
      <c r="D54" s="7">
        <v>70</v>
      </c>
      <c r="E54" s="10">
        <v>1377.1666666666999</v>
      </c>
      <c r="F54" s="10">
        <v>376.25</v>
      </c>
      <c r="G54" s="10">
        <v>996.75</v>
      </c>
      <c r="H54" s="10">
        <v>380.4166666667</v>
      </c>
      <c r="I54" s="10">
        <v>376.25</v>
      </c>
      <c r="J54" s="13">
        <v>477.83333333333331</v>
      </c>
      <c r="K54" s="11">
        <v>39.583333333333336</v>
      </c>
    </row>
    <row r="55" spans="3:11" ht="15" customHeight="1" outlineLevel="1" x14ac:dyDescent="0.2">
      <c r="C55" s="9" t="s">
        <v>73</v>
      </c>
      <c r="D55" s="7">
        <v>71</v>
      </c>
      <c r="E55" s="10">
        <v>217.6666666667</v>
      </c>
      <c r="F55" s="10">
        <v>56.75</v>
      </c>
      <c r="G55" s="10">
        <v>158</v>
      </c>
      <c r="H55" s="10">
        <v>59.666666666700003</v>
      </c>
      <c r="I55" s="10">
        <v>56.75</v>
      </c>
      <c r="J55" s="13">
        <v>109.75</v>
      </c>
      <c r="K55" s="11">
        <v>9.5833333333333339</v>
      </c>
    </row>
    <row r="56" spans="3:11" ht="15" customHeight="1" outlineLevel="1" x14ac:dyDescent="0.2">
      <c r="C56" s="9" t="s">
        <v>74</v>
      </c>
      <c r="D56" s="7">
        <v>72</v>
      </c>
      <c r="E56" s="10">
        <v>1400.3333333333001</v>
      </c>
      <c r="F56" s="10">
        <v>376.8333333333</v>
      </c>
      <c r="G56" s="10">
        <v>1015.9166666667001</v>
      </c>
      <c r="H56" s="10">
        <v>384.4166666667</v>
      </c>
      <c r="I56" s="10">
        <v>376.8333333333</v>
      </c>
      <c r="J56" s="13">
        <v>428.91666666666669</v>
      </c>
      <c r="K56" s="11">
        <v>39.833333333333336</v>
      </c>
    </row>
    <row r="57" spans="3:11" ht="15" customHeight="1" outlineLevel="1" x14ac:dyDescent="0.2">
      <c r="C57" s="9" t="s">
        <v>75</v>
      </c>
      <c r="D57" s="7">
        <v>73</v>
      </c>
      <c r="E57" s="10">
        <v>184.25</v>
      </c>
      <c r="F57" s="10">
        <v>44.916666666700003</v>
      </c>
      <c r="G57" s="10">
        <v>137.5833333333</v>
      </c>
      <c r="H57" s="10">
        <v>46.666666666700003</v>
      </c>
      <c r="I57" s="10">
        <v>44.916666666700003</v>
      </c>
      <c r="J57" s="13">
        <v>97.833333333333329</v>
      </c>
      <c r="K57" s="11">
        <v>4.083333333333333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3.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945</v>
      </c>
      <c r="D13" s="7">
        <v>944</v>
      </c>
      <c r="E13" s="10">
        <v>5686.25</v>
      </c>
      <c r="F13" s="10">
        <v>1715.6666666666999</v>
      </c>
      <c r="G13" s="10">
        <v>3894.8333333332998</v>
      </c>
      <c r="H13" s="10">
        <v>1791.4166666666999</v>
      </c>
      <c r="I13" s="10">
        <v>1715.6666666666999</v>
      </c>
      <c r="J13" s="13">
        <v>1611.0833333333333</v>
      </c>
      <c r="K13" s="11">
        <v>141.91666666666666</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8"/>
  <sheetViews>
    <sheetView workbookViewId="0"/>
  </sheetViews>
  <sheetFormatPr baseColWidth="10" defaultRowHeight="14.25" outlineLevelRow="1" x14ac:dyDescent="0.2"/>
  <cols>
    <col min="3" max="3" width="24.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946</v>
      </c>
      <c r="D13" s="7">
        <v>945</v>
      </c>
      <c r="E13" s="10">
        <v>4425.4166666666997</v>
      </c>
      <c r="F13" s="10">
        <v>1454.6666666666999</v>
      </c>
      <c r="G13" s="10">
        <v>2916.3333333332998</v>
      </c>
      <c r="H13" s="10">
        <v>1509.0833333333001</v>
      </c>
      <c r="I13" s="10">
        <v>1454.6666666666999</v>
      </c>
      <c r="J13" s="13">
        <v>2203.1666666666665</v>
      </c>
      <c r="K13" s="11">
        <v>248.41666666666666</v>
      </c>
    </row>
    <row r="14" spans="1:11" ht="15" customHeight="1" outlineLevel="1" x14ac:dyDescent="0.2">
      <c r="C14" s="9" t="s">
        <v>947</v>
      </c>
      <c r="D14" s="7">
        <v>946</v>
      </c>
      <c r="E14" s="10">
        <v>115</v>
      </c>
      <c r="F14" s="10">
        <v>40.583333333299997</v>
      </c>
      <c r="G14" s="10">
        <v>73.5</v>
      </c>
      <c r="H14" s="10">
        <v>41.5</v>
      </c>
      <c r="I14" s="10">
        <v>40.583333333299997</v>
      </c>
      <c r="J14" s="13">
        <v>49.666666666666664</v>
      </c>
      <c r="K14" s="11">
        <v>4.916666666666667</v>
      </c>
    </row>
    <row r="15" spans="1:11" ht="15" customHeight="1" outlineLevel="1" x14ac:dyDescent="0.2">
      <c r="C15" s="9" t="s">
        <v>948</v>
      </c>
      <c r="D15" s="7">
        <v>947</v>
      </c>
      <c r="E15" s="10">
        <v>11.083333333300001</v>
      </c>
      <c r="F15" s="10">
        <v>3.25</v>
      </c>
      <c r="G15" s="10">
        <v>7.8333333332999997</v>
      </c>
      <c r="H15" s="10">
        <v>3.25</v>
      </c>
      <c r="I15" s="10">
        <v>3.25</v>
      </c>
      <c r="J15" s="13">
        <v>4.166666666666667</v>
      </c>
      <c r="K15" s="11">
        <v>0.25</v>
      </c>
    </row>
    <row r="16" spans="1:11" ht="15" customHeight="1" outlineLevel="1" x14ac:dyDescent="0.2">
      <c r="C16" s="9" t="s">
        <v>949</v>
      </c>
      <c r="D16" s="7">
        <v>948</v>
      </c>
      <c r="E16" s="10">
        <v>19.916666666699999</v>
      </c>
      <c r="F16" s="10">
        <v>7.1666666667000003</v>
      </c>
      <c r="G16" s="10">
        <v>12.75</v>
      </c>
      <c r="H16" s="10">
        <v>7.1666666667000003</v>
      </c>
      <c r="I16" s="10">
        <v>7.1666666667000003</v>
      </c>
      <c r="J16" s="13">
        <v>15.583333333333334</v>
      </c>
      <c r="K16" s="11">
        <v>1.75</v>
      </c>
    </row>
    <row r="17" spans="3:11" ht="15" customHeight="1" outlineLevel="1" x14ac:dyDescent="0.2">
      <c r="C17" s="9" t="s">
        <v>950</v>
      </c>
      <c r="D17" s="7">
        <v>949</v>
      </c>
      <c r="E17" s="10">
        <v>79.666666666699996</v>
      </c>
      <c r="F17" s="10">
        <v>33.666666666700003</v>
      </c>
      <c r="G17" s="10">
        <v>44.416666666700003</v>
      </c>
      <c r="H17" s="10">
        <v>35.25</v>
      </c>
      <c r="I17" s="10">
        <v>33.666666666700003</v>
      </c>
      <c r="J17" s="13">
        <v>41.5</v>
      </c>
      <c r="K17" s="11">
        <v>6.916666666666667</v>
      </c>
    </row>
    <row r="18" spans="3:11" ht="15" customHeight="1" outlineLevel="1" x14ac:dyDescent="0.2">
      <c r="C18" s="9" t="s">
        <v>951</v>
      </c>
      <c r="D18" s="7">
        <v>950</v>
      </c>
      <c r="E18" s="10">
        <v>12.25</v>
      </c>
      <c r="F18" s="10">
        <v>4.5</v>
      </c>
      <c r="G18" s="10">
        <v>7.75</v>
      </c>
      <c r="H18" s="10">
        <v>4.5</v>
      </c>
      <c r="I18" s="10">
        <v>4.5</v>
      </c>
      <c r="J18" s="13">
        <v>4.5</v>
      </c>
      <c r="K18" s="11">
        <v>0.33333333333333331</v>
      </c>
    </row>
    <row r="19" spans="3:11" ht="15" customHeight="1" outlineLevel="1" x14ac:dyDescent="0.2">
      <c r="C19" s="9" t="s">
        <v>952</v>
      </c>
      <c r="D19" s="7">
        <v>951</v>
      </c>
      <c r="E19" s="10">
        <v>2.75</v>
      </c>
      <c r="F19" s="10">
        <v>0</v>
      </c>
      <c r="G19" s="10">
        <v>2.75</v>
      </c>
      <c r="H19" s="10">
        <v>0</v>
      </c>
      <c r="I19" s="10">
        <v>0</v>
      </c>
      <c r="J19" s="13">
        <v>4.333333333333333</v>
      </c>
      <c r="K19" s="11">
        <v>0.75</v>
      </c>
    </row>
    <row r="20" spans="3:11" ht="15" customHeight="1" outlineLevel="1" x14ac:dyDescent="0.2">
      <c r="C20" s="9" t="s">
        <v>953</v>
      </c>
      <c r="D20" s="7">
        <v>952</v>
      </c>
      <c r="E20" s="10">
        <v>33.833333333299997</v>
      </c>
      <c r="F20" s="10">
        <v>10.416666666699999</v>
      </c>
      <c r="G20" s="10">
        <v>23.416666666699999</v>
      </c>
      <c r="H20" s="10">
        <v>10.416666666699999</v>
      </c>
      <c r="I20" s="10">
        <v>10.416666666699999</v>
      </c>
      <c r="J20" s="13">
        <v>27.916666666666668</v>
      </c>
      <c r="K20" s="11">
        <v>3</v>
      </c>
    </row>
    <row r="21" spans="3:11" ht="15" customHeight="1" outlineLevel="1" x14ac:dyDescent="0.2">
      <c r="C21" s="9" t="s">
        <v>954</v>
      </c>
      <c r="D21" s="7">
        <v>953</v>
      </c>
      <c r="E21" s="10">
        <v>25</v>
      </c>
      <c r="F21" s="10">
        <v>7.8333333332999997</v>
      </c>
      <c r="G21" s="10">
        <v>16.166666666699999</v>
      </c>
      <c r="H21" s="10">
        <v>8.8333333333000006</v>
      </c>
      <c r="I21" s="10">
        <v>7.8333333332999997</v>
      </c>
      <c r="J21" s="13">
        <v>26.166666666666668</v>
      </c>
      <c r="K21" s="11">
        <v>1.25</v>
      </c>
    </row>
    <row r="22" spans="3:11" ht="15" customHeight="1" outlineLevel="1" x14ac:dyDescent="0.2">
      <c r="C22" s="9" t="s">
        <v>955</v>
      </c>
      <c r="D22" s="7">
        <v>954</v>
      </c>
      <c r="E22" s="10">
        <v>23.25</v>
      </c>
      <c r="F22" s="10">
        <v>10.25</v>
      </c>
      <c r="G22" s="10">
        <v>13</v>
      </c>
      <c r="H22" s="10">
        <v>10.25</v>
      </c>
      <c r="I22" s="10">
        <v>10.25</v>
      </c>
      <c r="J22" s="13">
        <v>17.5</v>
      </c>
      <c r="K22" s="11">
        <v>1.9166666666666667</v>
      </c>
    </row>
    <row r="23" spans="3:11" ht="15" customHeight="1" outlineLevel="1" x14ac:dyDescent="0.2">
      <c r="C23" s="9" t="s">
        <v>956</v>
      </c>
      <c r="D23" s="7">
        <v>955</v>
      </c>
      <c r="E23" s="10">
        <v>410.3333333333</v>
      </c>
      <c r="F23" s="10">
        <v>145.1666666667</v>
      </c>
      <c r="G23" s="10">
        <v>261.0833333333</v>
      </c>
      <c r="H23" s="10">
        <v>149.25</v>
      </c>
      <c r="I23" s="10">
        <v>145.1666666667</v>
      </c>
      <c r="J23" s="13">
        <v>144.66666666666666</v>
      </c>
      <c r="K23" s="11">
        <v>16.25</v>
      </c>
    </row>
    <row r="24" spans="3:11" ht="15" customHeight="1" outlineLevel="1" x14ac:dyDescent="0.2">
      <c r="C24" s="9" t="s">
        <v>957</v>
      </c>
      <c r="D24" s="7">
        <v>956</v>
      </c>
      <c r="E24" s="10">
        <v>1.5</v>
      </c>
      <c r="F24" s="10">
        <v>0</v>
      </c>
      <c r="G24" s="10">
        <v>0.75</v>
      </c>
      <c r="H24" s="10">
        <v>0.75</v>
      </c>
      <c r="I24" s="10">
        <v>0</v>
      </c>
      <c r="J24" s="13">
        <v>1.1666666666666667</v>
      </c>
      <c r="K24" s="11">
        <v>0.5</v>
      </c>
    </row>
    <row r="25" spans="3:11" ht="15" customHeight="1" outlineLevel="1" x14ac:dyDescent="0.2">
      <c r="C25" s="9" t="s">
        <v>958</v>
      </c>
      <c r="D25" s="7">
        <v>957</v>
      </c>
      <c r="E25" s="10">
        <v>10.75</v>
      </c>
      <c r="F25" s="10">
        <v>4</v>
      </c>
      <c r="G25" s="10">
        <v>6.75</v>
      </c>
      <c r="H25" s="10">
        <v>4</v>
      </c>
      <c r="I25" s="10">
        <v>4</v>
      </c>
      <c r="J25" s="13">
        <v>4.5</v>
      </c>
      <c r="K25" s="11">
        <v>1.0833333333333333</v>
      </c>
    </row>
    <row r="26" spans="3:11" ht="15" customHeight="1" outlineLevel="1" x14ac:dyDescent="0.2">
      <c r="C26" s="9" t="s">
        <v>959</v>
      </c>
      <c r="D26" s="7">
        <v>958</v>
      </c>
      <c r="E26" s="10">
        <v>168.3333333333</v>
      </c>
      <c r="F26" s="10">
        <v>54.833333333299997</v>
      </c>
      <c r="G26" s="10">
        <v>112.1666666667</v>
      </c>
      <c r="H26" s="10">
        <v>56.166666666700003</v>
      </c>
      <c r="I26" s="10">
        <v>54.833333333299997</v>
      </c>
      <c r="J26" s="13">
        <v>96.416666666666671</v>
      </c>
      <c r="K26" s="11">
        <v>14.166666666666666</v>
      </c>
    </row>
    <row r="27" spans="3:11" ht="15" customHeight="1" outlineLevel="1" x14ac:dyDescent="0.2">
      <c r="C27" s="9" t="s">
        <v>960</v>
      </c>
      <c r="D27" s="7">
        <v>959</v>
      </c>
      <c r="E27" s="10">
        <v>140.3333333333</v>
      </c>
      <c r="F27" s="10">
        <v>47.25</v>
      </c>
      <c r="G27" s="10">
        <v>90.916666666699996</v>
      </c>
      <c r="H27" s="10">
        <v>49.416666666700003</v>
      </c>
      <c r="I27" s="10">
        <v>47.25</v>
      </c>
      <c r="J27" s="13">
        <v>84</v>
      </c>
      <c r="K27" s="11">
        <v>11</v>
      </c>
    </row>
    <row r="28" spans="3:11" ht="15" customHeight="1" outlineLevel="1" x14ac:dyDescent="0.2">
      <c r="C28" s="9" t="s">
        <v>961</v>
      </c>
      <c r="D28" s="7">
        <v>960</v>
      </c>
      <c r="E28" s="10">
        <v>800.41666666670005</v>
      </c>
      <c r="F28" s="10">
        <v>229.5</v>
      </c>
      <c r="G28" s="10">
        <v>559.16666666670005</v>
      </c>
      <c r="H28" s="10">
        <v>241.25</v>
      </c>
      <c r="I28" s="10">
        <v>229.5</v>
      </c>
      <c r="J28" s="13">
        <v>324.58333333333331</v>
      </c>
      <c r="K28" s="11">
        <v>37.5</v>
      </c>
    </row>
    <row r="29" spans="3:11" ht="15" customHeight="1" outlineLevel="1" x14ac:dyDescent="0.2">
      <c r="C29" s="9" t="s">
        <v>962</v>
      </c>
      <c r="D29" s="7">
        <v>961</v>
      </c>
      <c r="E29" s="10">
        <v>1.4166666667000001</v>
      </c>
      <c r="F29" s="10">
        <v>0.33333333329999998</v>
      </c>
      <c r="G29" s="10">
        <v>1.0833333332999999</v>
      </c>
      <c r="H29" s="10">
        <v>0.33333333329999998</v>
      </c>
      <c r="I29" s="10">
        <v>0.33333333329999998</v>
      </c>
      <c r="J29" s="13">
        <v>2.25</v>
      </c>
      <c r="K29" s="11">
        <v>0</v>
      </c>
    </row>
    <row r="30" spans="3:11" ht="15" customHeight="1" outlineLevel="1" x14ac:dyDescent="0.2">
      <c r="C30" s="9" t="s">
        <v>963</v>
      </c>
      <c r="D30" s="7">
        <v>962</v>
      </c>
      <c r="E30" s="10">
        <v>7.0833333332999997</v>
      </c>
      <c r="F30" s="10">
        <v>1.25</v>
      </c>
      <c r="G30" s="10">
        <v>5.6666666667000003</v>
      </c>
      <c r="H30" s="10">
        <v>1.4166666667000001</v>
      </c>
      <c r="I30" s="10">
        <v>1.25</v>
      </c>
      <c r="J30" s="13">
        <v>9.25</v>
      </c>
      <c r="K30" s="11">
        <v>1.5833333333333333</v>
      </c>
    </row>
    <row r="31" spans="3:11" ht="15" customHeight="1" outlineLevel="1" x14ac:dyDescent="0.2">
      <c r="C31" s="9" t="s">
        <v>964</v>
      </c>
      <c r="D31" s="7">
        <v>963</v>
      </c>
      <c r="E31" s="10">
        <v>309.75</v>
      </c>
      <c r="F31" s="10">
        <v>100.1666666667</v>
      </c>
      <c r="G31" s="10">
        <v>206.25</v>
      </c>
      <c r="H31" s="10">
        <v>103.5</v>
      </c>
      <c r="I31" s="10">
        <v>100.1666666667</v>
      </c>
      <c r="J31" s="13">
        <v>141.91666666666666</v>
      </c>
      <c r="K31" s="11">
        <v>12.75</v>
      </c>
    </row>
    <row r="32" spans="3:11" ht="15" customHeight="1" outlineLevel="1" x14ac:dyDescent="0.2">
      <c r="C32" s="9" t="s">
        <v>965</v>
      </c>
      <c r="D32" s="7">
        <v>964</v>
      </c>
      <c r="E32" s="10">
        <v>17.583333333300001</v>
      </c>
      <c r="F32" s="10">
        <v>5.75</v>
      </c>
      <c r="G32" s="10">
        <v>11.833333333300001</v>
      </c>
      <c r="H32" s="10">
        <v>5.75</v>
      </c>
      <c r="I32" s="10">
        <v>5.75</v>
      </c>
      <c r="J32" s="13">
        <v>10.083333333333334</v>
      </c>
      <c r="K32" s="11">
        <v>1.4166666666666667</v>
      </c>
    </row>
    <row r="33" spans="3:11" ht="15" customHeight="1" outlineLevel="1" x14ac:dyDescent="0.2">
      <c r="C33" s="9" t="s">
        <v>966</v>
      </c>
      <c r="D33" s="7">
        <v>965</v>
      </c>
      <c r="E33" s="10">
        <v>0</v>
      </c>
      <c r="F33" s="10">
        <v>0</v>
      </c>
      <c r="G33" s="10">
        <v>0</v>
      </c>
      <c r="H33" s="10">
        <v>0</v>
      </c>
      <c r="I33" s="10">
        <v>0</v>
      </c>
      <c r="J33" s="13">
        <v>1.0833333333333333</v>
      </c>
      <c r="K33" s="11">
        <v>0.16666666666666666</v>
      </c>
    </row>
    <row r="34" spans="3:11" ht="15" customHeight="1" outlineLevel="1" x14ac:dyDescent="0.2">
      <c r="C34" s="9" t="s">
        <v>967</v>
      </c>
      <c r="D34" s="7">
        <v>966</v>
      </c>
      <c r="E34" s="10">
        <v>0.33333333329999998</v>
      </c>
      <c r="F34" s="10">
        <v>0.16666666669999999</v>
      </c>
      <c r="G34" s="10">
        <v>0.16666666669999999</v>
      </c>
      <c r="H34" s="10">
        <v>0.16666666669999999</v>
      </c>
      <c r="I34" s="10">
        <v>0.16666666669999999</v>
      </c>
      <c r="J34" s="13">
        <v>2.3333333333333335</v>
      </c>
      <c r="K34" s="11">
        <v>0</v>
      </c>
    </row>
    <row r="35" spans="3:11" ht="15" customHeight="1" outlineLevel="1" x14ac:dyDescent="0.2">
      <c r="C35" s="9" t="s">
        <v>968</v>
      </c>
      <c r="D35" s="7">
        <v>967</v>
      </c>
      <c r="E35" s="10">
        <v>1.6666666667000001</v>
      </c>
      <c r="F35" s="10">
        <v>0</v>
      </c>
      <c r="G35" s="10">
        <v>1.6666666667000001</v>
      </c>
      <c r="H35" s="10">
        <v>0</v>
      </c>
      <c r="I35" s="10">
        <v>0</v>
      </c>
      <c r="J35" s="13">
        <v>2.25</v>
      </c>
      <c r="K35" s="11">
        <v>8.3333333333333329E-2</v>
      </c>
    </row>
    <row r="36" spans="3:11" ht="15" customHeight="1" outlineLevel="1" x14ac:dyDescent="0.2">
      <c r="C36" s="9" t="s">
        <v>969</v>
      </c>
      <c r="D36" s="7">
        <v>968</v>
      </c>
      <c r="E36" s="10">
        <v>11.25</v>
      </c>
      <c r="F36" s="10">
        <v>3.5</v>
      </c>
      <c r="G36" s="10">
        <v>7.75</v>
      </c>
      <c r="H36" s="10">
        <v>3.5</v>
      </c>
      <c r="I36" s="10">
        <v>3.5</v>
      </c>
      <c r="J36" s="13">
        <v>14.75</v>
      </c>
      <c r="K36" s="11">
        <v>0.83333333333333337</v>
      </c>
    </row>
    <row r="37" spans="3:11" ht="15" customHeight="1" outlineLevel="1" x14ac:dyDescent="0.2">
      <c r="C37" s="9" t="s">
        <v>970</v>
      </c>
      <c r="D37" s="7">
        <v>969</v>
      </c>
      <c r="E37" s="10">
        <v>29.916666666699999</v>
      </c>
      <c r="F37" s="10">
        <v>4.25</v>
      </c>
      <c r="G37" s="10">
        <v>23.666666666699999</v>
      </c>
      <c r="H37" s="10">
        <v>6.25</v>
      </c>
      <c r="I37" s="10">
        <v>4.25</v>
      </c>
      <c r="J37" s="13">
        <v>26</v>
      </c>
      <c r="K37" s="11">
        <v>3.8333333333333335</v>
      </c>
    </row>
    <row r="38" spans="3:11" ht="15" customHeight="1" outlineLevel="1" x14ac:dyDescent="0.2">
      <c r="C38" s="9" t="s">
        <v>971</v>
      </c>
      <c r="D38" s="7">
        <v>970</v>
      </c>
      <c r="E38" s="10">
        <v>282.4166666667</v>
      </c>
      <c r="F38" s="10">
        <v>90.25</v>
      </c>
      <c r="G38" s="10">
        <v>185.5</v>
      </c>
      <c r="H38" s="10">
        <v>96.916666666699996</v>
      </c>
      <c r="I38" s="10">
        <v>90.25</v>
      </c>
      <c r="J38" s="13">
        <v>154.5</v>
      </c>
      <c r="K38" s="11">
        <v>16.166666666666668</v>
      </c>
    </row>
    <row r="39" spans="3:11" ht="15" customHeight="1" outlineLevel="1" x14ac:dyDescent="0.2">
      <c r="C39" s="9" t="s">
        <v>972</v>
      </c>
      <c r="D39" s="7">
        <v>971</v>
      </c>
      <c r="E39" s="10">
        <v>304.3333333333</v>
      </c>
      <c r="F39" s="10">
        <v>99.416666666699996</v>
      </c>
      <c r="G39" s="10">
        <v>199</v>
      </c>
      <c r="H39" s="10">
        <v>105.3333333333</v>
      </c>
      <c r="I39" s="10">
        <v>99.416666666699996</v>
      </c>
      <c r="J39" s="13">
        <v>162.08333333333334</v>
      </c>
      <c r="K39" s="11">
        <v>12.666666666666666</v>
      </c>
    </row>
    <row r="40" spans="3:11" ht="15" customHeight="1" outlineLevel="1" x14ac:dyDescent="0.2">
      <c r="C40" s="9" t="s">
        <v>973</v>
      </c>
      <c r="D40" s="7">
        <v>972</v>
      </c>
      <c r="E40" s="10">
        <v>3.5833333333000001</v>
      </c>
      <c r="F40" s="10">
        <v>0.83333333330000003</v>
      </c>
      <c r="G40" s="10">
        <v>2.75</v>
      </c>
      <c r="H40" s="10">
        <v>0.83333333330000003</v>
      </c>
      <c r="I40" s="10">
        <v>0.83333333330000003</v>
      </c>
      <c r="J40" s="13">
        <v>5.333333333333333</v>
      </c>
      <c r="K40" s="11">
        <v>0.58333333333333337</v>
      </c>
    </row>
    <row r="41" spans="3:11" ht="15" customHeight="1" outlineLevel="1" x14ac:dyDescent="0.2">
      <c r="C41" s="9" t="s">
        <v>974</v>
      </c>
      <c r="D41" s="7">
        <v>973</v>
      </c>
      <c r="E41" s="10">
        <v>76.666666666699996</v>
      </c>
      <c r="F41" s="10">
        <v>16.166666666699999</v>
      </c>
      <c r="G41" s="10">
        <v>59.333333333299997</v>
      </c>
      <c r="H41" s="10">
        <v>17.333333333300001</v>
      </c>
      <c r="I41" s="10">
        <v>16.166666666699999</v>
      </c>
      <c r="J41" s="13">
        <v>71.416666666666671</v>
      </c>
      <c r="K41" s="11">
        <v>10.583333333333334</v>
      </c>
    </row>
    <row r="42" spans="3:11" ht="15" customHeight="1" outlineLevel="1" x14ac:dyDescent="0.2">
      <c r="C42" s="9" t="s">
        <v>975</v>
      </c>
      <c r="D42" s="7">
        <v>974</v>
      </c>
      <c r="E42" s="10">
        <v>31.583333333300001</v>
      </c>
      <c r="F42" s="10">
        <v>15</v>
      </c>
      <c r="G42" s="10">
        <v>16.583333333300001</v>
      </c>
      <c r="H42" s="10">
        <v>15</v>
      </c>
      <c r="I42" s="10">
        <v>15</v>
      </c>
      <c r="J42" s="13">
        <v>23.666666666666668</v>
      </c>
      <c r="K42" s="11">
        <v>2</v>
      </c>
    </row>
    <row r="43" spans="3:11" ht="15" customHeight="1" outlineLevel="1" x14ac:dyDescent="0.2">
      <c r="C43" s="9" t="s">
        <v>976</v>
      </c>
      <c r="D43" s="7">
        <v>975</v>
      </c>
      <c r="E43" s="10">
        <v>282</v>
      </c>
      <c r="F43" s="10">
        <v>118.3333333333</v>
      </c>
      <c r="G43" s="10">
        <v>162.75</v>
      </c>
      <c r="H43" s="10">
        <v>119.25</v>
      </c>
      <c r="I43" s="10">
        <v>118.3333333333</v>
      </c>
      <c r="J43" s="13">
        <v>69.5</v>
      </c>
      <c r="K43" s="11">
        <v>9.9166666666666661</v>
      </c>
    </row>
    <row r="44" spans="3:11" ht="15" customHeight="1" outlineLevel="1" x14ac:dyDescent="0.2">
      <c r="C44" s="9" t="s">
        <v>977</v>
      </c>
      <c r="D44" s="7">
        <v>976</v>
      </c>
      <c r="E44" s="10">
        <v>8.5</v>
      </c>
      <c r="F44" s="10">
        <v>1.5</v>
      </c>
      <c r="G44" s="10">
        <v>7</v>
      </c>
      <c r="H44" s="10">
        <v>1.5</v>
      </c>
      <c r="I44" s="10">
        <v>1.5</v>
      </c>
      <c r="J44" s="13">
        <v>6.333333333333333</v>
      </c>
      <c r="K44" s="11">
        <v>0</v>
      </c>
    </row>
    <row r="45" spans="3:11" ht="15" customHeight="1" outlineLevel="1" x14ac:dyDescent="0.2">
      <c r="C45" s="9" t="s">
        <v>978</v>
      </c>
      <c r="D45" s="7">
        <v>977</v>
      </c>
      <c r="E45" s="10">
        <v>33.666666666700003</v>
      </c>
      <c r="F45" s="10">
        <v>9.3333333333000006</v>
      </c>
      <c r="G45" s="10">
        <v>24.333333333300001</v>
      </c>
      <c r="H45" s="10">
        <v>9.3333333333000006</v>
      </c>
      <c r="I45" s="10">
        <v>9.3333333333000006</v>
      </c>
      <c r="J45" s="13">
        <v>14.083333333333334</v>
      </c>
      <c r="K45" s="11">
        <v>1.4166666666666667</v>
      </c>
    </row>
    <row r="46" spans="3:11" ht="15" customHeight="1" outlineLevel="1" x14ac:dyDescent="0.2">
      <c r="C46" s="9" t="s">
        <v>979</v>
      </c>
      <c r="D46" s="7">
        <v>978</v>
      </c>
      <c r="E46" s="10">
        <v>1</v>
      </c>
      <c r="F46" s="10">
        <v>0</v>
      </c>
      <c r="G46" s="10">
        <v>1</v>
      </c>
      <c r="H46" s="10">
        <v>0</v>
      </c>
      <c r="I46" s="10">
        <v>0</v>
      </c>
      <c r="J46" s="13">
        <v>3.9166666666666665</v>
      </c>
      <c r="K46" s="11">
        <v>0.41666666666666669</v>
      </c>
    </row>
    <row r="47" spans="3:11" ht="15" customHeight="1" outlineLevel="1" x14ac:dyDescent="0.2">
      <c r="C47" s="9" t="s">
        <v>980</v>
      </c>
      <c r="D47" s="7">
        <v>979</v>
      </c>
      <c r="E47" s="10">
        <v>41.75</v>
      </c>
      <c r="F47" s="10">
        <v>16.5</v>
      </c>
      <c r="G47" s="10">
        <v>25.25</v>
      </c>
      <c r="H47" s="10">
        <v>16.5</v>
      </c>
      <c r="I47" s="10">
        <v>16.5</v>
      </c>
      <c r="J47" s="13">
        <v>21</v>
      </c>
      <c r="K47" s="11">
        <v>3</v>
      </c>
    </row>
    <row r="48" spans="3:11" ht="15" customHeight="1" outlineLevel="1" x14ac:dyDescent="0.2">
      <c r="C48" s="9" t="s">
        <v>981</v>
      </c>
      <c r="D48" s="7">
        <v>980</v>
      </c>
      <c r="E48" s="10">
        <v>32.333333333299997</v>
      </c>
      <c r="F48" s="10">
        <v>7.1666666667000003</v>
      </c>
      <c r="G48" s="10">
        <v>25.166666666699999</v>
      </c>
      <c r="H48" s="10">
        <v>7.1666666667000003</v>
      </c>
      <c r="I48" s="10">
        <v>7.1666666667000003</v>
      </c>
      <c r="J48" s="13">
        <v>14.75</v>
      </c>
      <c r="K48" s="11">
        <v>1.0833333333333333</v>
      </c>
    </row>
    <row r="49" spans="3:11" ht="15" customHeight="1" outlineLevel="1" x14ac:dyDescent="0.2">
      <c r="C49" s="9" t="s">
        <v>982</v>
      </c>
      <c r="D49" s="7">
        <v>981</v>
      </c>
      <c r="E49" s="10">
        <v>23.333333333300001</v>
      </c>
      <c r="F49" s="10">
        <v>7.5</v>
      </c>
      <c r="G49" s="10">
        <v>15.833333333300001</v>
      </c>
      <c r="H49" s="10">
        <v>7.5</v>
      </c>
      <c r="I49" s="10">
        <v>7.5</v>
      </c>
      <c r="J49" s="13">
        <v>8.3333333333333339</v>
      </c>
      <c r="K49" s="11">
        <v>1.5833333333333333</v>
      </c>
    </row>
    <row r="50" spans="3:11" ht="15" customHeight="1" outlineLevel="1" x14ac:dyDescent="0.2">
      <c r="C50" s="9" t="s">
        <v>983</v>
      </c>
      <c r="D50" s="7">
        <v>982</v>
      </c>
      <c r="E50" s="10">
        <v>4.5833333332999997</v>
      </c>
      <c r="F50" s="10">
        <v>8.3333333300000006E-2</v>
      </c>
      <c r="G50" s="10">
        <v>4.5</v>
      </c>
      <c r="H50" s="10">
        <v>8.3333333300000006E-2</v>
      </c>
      <c r="I50" s="10">
        <v>8.3333333300000006E-2</v>
      </c>
      <c r="J50" s="13">
        <v>5.083333333333333</v>
      </c>
      <c r="K50" s="11">
        <v>0.5</v>
      </c>
    </row>
    <row r="51" spans="3:11" ht="15" customHeight="1" outlineLevel="1" x14ac:dyDescent="0.2">
      <c r="C51" s="9" t="s">
        <v>984</v>
      </c>
      <c r="D51" s="7">
        <v>983</v>
      </c>
      <c r="E51" s="10">
        <v>41.666666666700003</v>
      </c>
      <c r="F51" s="10">
        <v>10.5</v>
      </c>
      <c r="G51" s="10">
        <v>31.083333333300001</v>
      </c>
      <c r="H51" s="10">
        <v>10.583333333300001</v>
      </c>
      <c r="I51" s="10">
        <v>10.5</v>
      </c>
      <c r="J51" s="13">
        <v>29.333333333333332</v>
      </c>
      <c r="K51" s="11">
        <v>3.5</v>
      </c>
    </row>
    <row r="52" spans="3:11" ht="15" customHeight="1" outlineLevel="1" x14ac:dyDescent="0.2">
      <c r="C52" s="9" t="s">
        <v>985</v>
      </c>
      <c r="D52" s="7">
        <v>984</v>
      </c>
      <c r="E52" s="10">
        <v>26.916666666699999</v>
      </c>
      <c r="F52" s="10">
        <v>6.8333333332999997</v>
      </c>
      <c r="G52" s="10">
        <v>19.916666666699999</v>
      </c>
      <c r="H52" s="10">
        <v>7</v>
      </c>
      <c r="I52" s="10">
        <v>6.8333333332999997</v>
      </c>
      <c r="J52" s="13">
        <v>10.5</v>
      </c>
      <c r="K52" s="11">
        <v>1.5</v>
      </c>
    </row>
    <row r="53" spans="3:11" ht="15" customHeight="1" outlineLevel="1" x14ac:dyDescent="0.2">
      <c r="C53" s="9" t="s">
        <v>986</v>
      </c>
      <c r="D53" s="7">
        <v>985</v>
      </c>
      <c r="E53" s="10">
        <v>17.166666666699999</v>
      </c>
      <c r="F53" s="10">
        <v>5.9166666667000003</v>
      </c>
      <c r="G53" s="10">
        <v>11.25</v>
      </c>
      <c r="H53" s="10">
        <v>5.9166666667000003</v>
      </c>
      <c r="I53" s="10">
        <v>5.9166666667000003</v>
      </c>
      <c r="J53" s="13">
        <v>1.5</v>
      </c>
      <c r="K53" s="11">
        <v>0</v>
      </c>
    </row>
    <row r="54" spans="3:11" ht="15" customHeight="1" outlineLevel="1" x14ac:dyDescent="0.2">
      <c r="C54" s="9" t="s">
        <v>987</v>
      </c>
      <c r="D54" s="7">
        <v>986</v>
      </c>
      <c r="E54" s="10">
        <v>36.916666666700003</v>
      </c>
      <c r="F54" s="10">
        <v>12.25</v>
      </c>
      <c r="G54" s="10">
        <v>24.666666666699999</v>
      </c>
      <c r="H54" s="10">
        <v>12.25</v>
      </c>
      <c r="I54" s="10">
        <v>12.25</v>
      </c>
      <c r="J54" s="13">
        <v>34.416666666666664</v>
      </c>
      <c r="K54" s="11">
        <v>4.25</v>
      </c>
    </row>
    <row r="55" spans="3:11" ht="15" customHeight="1" outlineLevel="1" x14ac:dyDescent="0.2">
      <c r="C55" s="9" t="s">
        <v>988</v>
      </c>
      <c r="D55" s="7">
        <v>987</v>
      </c>
      <c r="E55" s="10">
        <v>169.8333333333</v>
      </c>
      <c r="F55" s="10">
        <v>46.083333333299997</v>
      </c>
      <c r="G55" s="10">
        <v>123.6666666667</v>
      </c>
      <c r="H55" s="10">
        <v>46.166666666700003</v>
      </c>
      <c r="I55" s="10">
        <v>46.083333333299997</v>
      </c>
      <c r="J55" s="13">
        <v>103.58333333333333</v>
      </c>
      <c r="K55" s="11">
        <v>13.916666666666666</v>
      </c>
    </row>
    <row r="56" spans="3:11" ht="15" customHeight="1" outlineLevel="1" x14ac:dyDescent="0.2">
      <c r="C56" s="9" t="s">
        <v>989</v>
      </c>
      <c r="D56" s="7">
        <v>988</v>
      </c>
      <c r="E56" s="10">
        <v>18.5</v>
      </c>
      <c r="F56" s="10">
        <v>8.9166666666999994</v>
      </c>
      <c r="G56" s="10">
        <v>9.5833333333000006</v>
      </c>
      <c r="H56" s="10">
        <v>8.9166666666999994</v>
      </c>
      <c r="I56" s="10">
        <v>8.9166666666999994</v>
      </c>
      <c r="J56" s="13">
        <v>10.916666666666666</v>
      </c>
      <c r="K56" s="11">
        <v>1.1666666666666667</v>
      </c>
    </row>
    <row r="57" spans="3:11" ht="15" customHeight="1" outlineLevel="1" x14ac:dyDescent="0.2">
      <c r="C57" s="9" t="s">
        <v>990</v>
      </c>
      <c r="D57" s="7">
        <v>989</v>
      </c>
      <c r="E57" s="10">
        <v>4.5</v>
      </c>
      <c r="F57" s="10">
        <v>1.8333333332999999</v>
      </c>
      <c r="G57" s="10">
        <v>2.6666666666999999</v>
      </c>
      <c r="H57" s="10">
        <v>1.8333333332999999</v>
      </c>
      <c r="I57" s="10">
        <v>1.8333333332999999</v>
      </c>
      <c r="J57" s="13">
        <v>4.5</v>
      </c>
      <c r="K57" s="11">
        <v>0.75</v>
      </c>
    </row>
    <row r="58" spans="3:11" ht="15" customHeight="1" outlineLevel="1" x14ac:dyDescent="0.2">
      <c r="C58" s="9" t="s">
        <v>991</v>
      </c>
      <c r="D58" s="7">
        <v>990</v>
      </c>
      <c r="E58" s="10">
        <v>10.166666666699999</v>
      </c>
      <c r="F58" s="10">
        <v>5.0833333332999997</v>
      </c>
      <c r="G58" s="10">
        <v>5.0833333332999997</v>
      </c>
      <c r="H58" s="10">
        <v>5.0833333332999997</v>
      </c>
      <c r="I58" s="10">
        <v>5.0833333332999997</v>
      </c>
      <c r="J58" s="13">
        <v>8.75</v>
      </c>
      <c r="K58" s="11">
        <v>1.8333333333333333</v>
      </c>
    </row>
    <row r="59" spans="3:11" ht="15" customHeight="1" outlineLevel="1" x14ac:dyDescent="0.2">
      <c r="C59" s="9" t="s">
        <v>992</v>
      </c>
      <c r="D59" s="7">
        <v>991</v>
      </c>
      <c r="E59" s="10">
        <v>13.583333333300001</v>
      </c>
      <c r="F59" s="10">
        <v>5.5833333332999997</v>
      </c>
      <c r="G59" s="10">
        <v>8</v>
      </c>
      <c r="H59" s="10">
        <v>5.5833333332999997</v>
      </c>
      <c r="I59" s="10">
        <v>5.5833333332999997</v>
      </c>
      <c r="J59" s="13">
        <v>5.083333333333333</v>
      </c>
      <c r="K59" s="11">
        <v>1.75</v>
      </c>
    </row>
    <row r="60" spans="3:11" ht="15" customHeight="1" outlineLevel="1" x14ac:dyDescent="0.2">
      <c r="C60" s="9" t="s">
        <v>993</v>
      </c>
      <c r="D60" s="7">
        <v>992</v>
      </c>
      <c r="E60" s="10">
        <v>1</v>
      </c>
      <c r="F60" s="10">
        <v>0</v>
      </c>
      <c r="G60" s="10">
        <v>1</v>
      </c>
      <c r="H60" s="10">
        <v>0</v>
      </c>
      <c r="I60" s="10">
        <v>0</v>
      </c>
      <c r="J60" s="13">
        <v>2.25</v>
      </c>
      <c r="K60" s="11">
        <v>0.83333333333333337</v>
      </c>
    </row>
    <row r="61" spans="3:11" ht="15" customHeight="1" outlineLevel="1" x14ac:dyDescent="0.2">
      <c r="C61" s="9" t="s">
        <v>994</v>
      </c>
      <c r="D61" s="7">
        <v>993</v>
      </c>
      <c r="E61" s="10">
        <v>20.833333333300001</v>
      </c>
      <c r="F61" s="10">
        <v>6.3333333332999997</v>
      </c>
      <c r="G61" s="10">
        <v>13.5</v>
      </c>
      <c r="H61" s="10">
        <v>7.3333333332999997</v>
      </c>
      <c r="I61" s="10">
        <v>6.3333333332999997</v>
      </c>
      <c r="J61" s="13">
        <v>15.333333333333334</v>
      </c>
      <c r="K61" s="11">
        <v>0.91666666666666663</v>
      </c>
    </row>
    <row r="62" spans="3:11" ht="15" customHeight="1" outlineLevel="1" x14ac:dyDescent="0.2">
      <c r="C62" s="9" t="s">
        <v>995</v>
      </c>
      <c r="D62" s="7">
        <v>994</v>
      </c>
      <c r="E62" s="10">
        <v>31.5</v>
      </c>
      <c r="F62" s="10">
        <v>13.25</v>
      </c>
      <c r="G62" s="10">
        <v>17.25</v>
      </c>
      <c r="H62" s="10">
        <v>14.25</v>
      </c>
      <c r="I62" s="10">
        <v>13.25</v>
      </c>
      <c r="J62" s="13">
        <v>31.833333333333332</v>
      </c>
      <c r="K62" s="11">
        <v>1.8333333333333333</v>
      </c>
    </row>
    <row r="63" spans="3:11" ht="15" customHeight="1" outlineLevel="1" x14ac:dyDescent="0.2">
      <c r="C63" s="9" t="s">
        <v>996</v>
      </c>
      <c r="D63" s="7">
        <v>995</v>
      </c>
      <c r="E63" s="10">
        <v>22.666666666699999</v>
      </c>
      <c r="F63" s="10">
        <v>7.9166666667000003</v>
      </c>
      <c r="G63" s="10">
        <v>13.75</v>
      </c>
      <c r="H63" s="10">
        <v>8.9166666666999994</v>
      </c>
      <c r="I63" s="10">
        <v>7.9166666667000003</v>
      </c>
      <c r="J63" s="13">
        <v>19.75</v>
      </c>
      <c r="K63" s="11">
        <v>2.3333333333333335</v>
      </c>
    </row>
    <row r="64" spans="3:11" ht="15" customHeight="1" outlineLevel="1" x14ac:dyDescent="0.2">
      <c r="C64" s="9" t="s">
        <v>997</v>
      </c>
      <c r="D64" s="7">
        <v>996</v>
      </c>
      <c r="E64" s="10">
        <v>77.25</v>
      </c>
      <c r="F64" s="10">
        <v>28.166666666699999</v>
      </c>
      <c r="G64" s="10">
        <v>47.5</v>
      </c>
      <c r="H64" s="10">
        <v>29.75</v>
      </c>
      <c r="I64" s="10">
        <v>28.166666666699999</v>
      </c>
      <c r="J64" s="13">
        <v>46.666666666666664</v>
      </c>
      <c r="K64" s="11">
        <v>3.0833333333333335</v>
      </c>
    </row>
    <row r="65" spans="3:11" ht="15" customHeight="1" outlineLevel="1" x14ac:dyDescent="0.2">
      <c r="C65" s="9" t="s">
        <v>998</v>
      </c>
      <c r="D65" s="7">
        <v>997</v>
      </c>
      <c r="E65" s="10">
        <v>35.25</v>
      </c>
      <c r="F65" s="10">
        <v>15.416666666699999</v>
      </c>
      <c r="G65" s="10">
        <v>19.083333333300001</v>
      </c>
      <c r="H65" s="10">
        <v>16.166666666699999</v>
      </c>
      <c r="I65" s="10">
        <v>15.416666666699999</v>
      </c>
      <c r="J65" s="13">
        <v>26.333333333333332</v>
      </c>
      <c r="K65" s="11">
        <v>3.5833333333333335</v>
      </c>
    </row>
    <row r="66" spans="3:11" ht="15" customHeight="1" outlineLevel="1" x14ac:dyDescent="0.2">
      <c r="C66" s="9" t="s">
        <v>999</v>
      </c>
      <c r="D66" s="7">
        <v>998</v>
      </c>
      <c r="E66" s="10">
        <v>40.583333333299997</v>
      </c>
      <c r="F66" s="10">
        <v>17.416666666699999</v>
      </c>
      <c r="G66" s="10">
        <v>22.166666666699999</v>
      </c>
      <c r="H66" s="10">
        <v>18.416666666699999</v>
      </c>
      <c r="I66" s="10">
        <v>17.416666666699999</v>
      </c>
      <c r="J66" s="13">
        <v>30.333333333333332</v>
      </c>
      <c r="K66" s="11">
        <v>3.8333333333333335</v>
      </c>
    </row>
    <row r="67" spans="3:11" ht="15" customHeight="1" outlineLevel="1" x14ac:dyDescent="0.2">
      <c r="C67" s="9" t="s">
        <v>1000</v>
      </c>
      <c r="D67" s="7">
        <v>999</v>
      </c>
      <c r="E67" s="10">
        <v>19.333333333300001</v>
      </c>
      <c r="F67" s="10">
        <v>5.75</v>
      </c>
      <c r="G67" s="10">
        <v>13.583333333300001</v>
      </c>
      <c r="H67" s="10">
        <v>5.75</v>
      </c>
      <c r="I67" s="10">
        <v>5.75</v>
      </c>
      <c r="J67" s="13">
        <v>20.583333333333332</v>
      </c>
      <c r="K67" s="11">
        <v>1</v>
      </c>
    </row>
    <row r="68" spans="3:11" ht="15" customHeight="1" outlineLevel="1" x14ac:dyDescent="0.2">
      <c r="C68" s="9" t="s">
        <v>1143</v>
      </c>
      <c r="D68" s="7">
        <v>1000</v>
      </c>
      <c r="E68" s="10">
        <v>478.5833333333</v>
      </c>
      <c r="F68" s="10">
        <v>161.5</v>
      </c>
      <c r="G68" s="10">
        <v>313.0833333333</v>
      </c>
      <c r="H68" s="10">
        <v>165.5</v>
      </c>
      <c r="I68" s="10">
        <v>161.5</v>
      </c>
      <c r="J68" s="13">
        <v>184.91666666666666</v>
      </c>
      <c r="K68" s="11">
        <v>20.166666666666668</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8"/>
  <sheetViews>
    <sheetView workbookViewId="0"/>
  </sheetViews>
  <sheetFormatPr baseColWidth="10" defaultRowHeight="14.25" outlineLevelRow="1" x14ac:dyDescent="0.2"/>
  <cols>
    <col min="3" max="3" width="26.8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1001</v>
      </c>
      <c r="D13" s="7">
        <v>1001</v>
      </c>
      <c r="E13" s="10">
        <v>4059.1666666667002</v>
      </c>
      <c r="F13" s="10">
        <v>1240.5833333333001</v>
      </c>
      <c r="G13" s="10">
        <v>2776.1666666667002</v>
      </c>
      <c r="H13" s="10">
        <v>1283</v>
      </c>
      <c r="I13" s="10">
        <v>1240.5833333333001</v>
      </c>
      <c r="J13" s="13">
        <v>1998.6666666666667</v>
      </c>
      <c r="K13" s="11">
        <v>244.41666666666666</v>
      </c>
    </row>
    <row r="14" spans="1:11" ht="15" customHeight="1" outlineLevel="1" x14ac:dyDescent="0.2">
      <c r="C14" s="9" t="s">
        <v>1002</v>
      </c>
      <c r="D14" s="7">
        <v>1002</v>
      </c>
      <c r="E14" s="10">
        <v>74.416666666699996</v>
      </c>
      <c r="F14" s="10">
        <v>30.583333333300001</v>
      </c>
      <c r="G14" s="10">
        <v>43.583333333299997</v>
      </c>
      <c r="H14" s="10">
        <v>30.833333333300001</v>
      </c>
      <c r="I14" s="10">
        <v>30.583333333300001</v>
      </c>
      <c r="J14" s="13">
        <v>44.333333333333336</v>
      </c>
      <c r="K14" s="11">
        <v>3.3333333333333335</v>
      </c>
    </row>
    <row r="15" spans="1:11" ht="15" customHeight="1" outlineLevel="1" x14ac:dyDescent="0.2">
      <c r="C15" s="9" t="s">
        <v>1003</v>
      </c>
      <c r="D15" s="7">
        <v>1003</v>
      </c>
      <c r="E15" s="10">
        <v>4.9166666667000003</v>
      </c>
      <c r="F15" s="10">
        <v>1.25</v>
      </c>
      <c r="G15" s="10">
        <v>3.6666666666999999</v>
      </c>
      <c r="H15" s="10">
        <v>1.25</v>
      </c>
      <c r="I15" s="10">
        <v>1.25</v>
      </c>
      <c r="J15" s="13">
        <v>3.5833333333333335</v>
      </c>
      <c r="K15" s="11">
        <v>1.1666666666666667</v>
      </c>
    </row>
    <row r="16" spans="1:11" ht="15" customHeight="1" outlineLevel="1" x14ac:dyDescent="0.2">
      <c r="C16" s="9" t="s">
        <v>1004</v>
      </c>
      <c r="D16" s="7">
        <v>1004</v>
      </c>
      <c r="E16" s="10">
        <v>3.6666666666999999</v>
      </c>
      <c r="F16" s="10">
        <v>1</v>
      </c>
      <c r="G16" s="10">
        <v>2.6666666666999999</v>
      </c>
      <c r="H16" s="10">
        <v>1</v>
      </c>
      <c r="I16" s="10">
        <v>1</v>
      </c>
      <c r="J16" s="13">
        <v>0.75</v>
      </c>
      <c r="K16" s="11">
        <v>0</v>
      </c>
    </row>
    <row r="17" spans="3:11" ht="15" customHeight="1" outlineLevel="1" x14ac:dyDescent="0.2">
      <c r="C17" s="9" t="s">
        <v>1005</v>
      </c>
      <c r="D17" s="7">
        <v>1005</v>
      </c>
      <c r="E17" s="10">
        <v>22.833333333300001</v>
      </c>
      <c r="F17" s="10">
        <v>9.8333333333000006</v>
      </c>
      <c r="G17" s="10">
        <v>13</v>
      </c>
      <c r="H17" s="10">
        <v>9.8333333333000006</v>
      </c>
      <c r="I17" s="10">
        <v>9.8333333333000006</v>
      </c>
      <c r="J17" s="13">
        <v>15.833333333333334</v>
      </c>
      <c r="K17" s="11">
        <v>2.5</v>
      </c>
    </row>
    <row r="18" spans="3:11" ht="15" customHeight="1" outlineLevel="1" x14ac:dyDescent="0.2">
      <c r="C18" s="9" t="s">
        <v>1006</v>
      </c>
      <c r="D18" s="7">
        <v>1006</v>
      </c>
      <c r="E18" s="10">
        <v>26.583333333300001</v>
      </c>
      <c r="F18" s="10">
        <v>5.3333333332999997</v>
      </c>
      <c r="G18" s="10">
        <v>21.25</v>
      </c>
      <c r="H18" s="10">
        <v>5.3333333332999997</v>
      </c>
      <c r="I18" s="10">
        <v>5.3333333332999997</v>
      </c>
      <c r="J18" s="13">
        <v>16.5</v>
      </c>
      <c r="K18" s="11">
        <v>2.0833333333333335</v>
      </c>
    </row>
    <row r="19" spans="3:11" ht="15" customHeight="1" outlineLevel="1" x14ac:dyDescent="0.2">
      <c r="C19" s="9" t="s">
        <v>1007</v>
      </c>
      <c r="D19" s="7">
        <v>1007</v>
      </c>
      <c r="E19" s="10">
        <v>187.0833333333</v>
      </c>
      <c r="F19" s="10">
        <v>54.416666666700003</v>
      </c>
      <c r="G19" s="10">
        <v>130.0833333333</v>
      </c>
      <c r="H19" s="10">
        <v>57</v>
      </c>
      <c r="I19" s="10">
        <v>54.416666666700003</v>
      </c>
      <c r="J19" s="13">
        <v>57.833333333333336</v>
      </c>
      <c r="K19" s="11">
        <v>7.833333333333333</v>
      </c>
    </row>
    <row r="20" spans="3:11" ht="15" customHeight="1" outlineLevel="1" x14ac:dyDescent="0.2">
      <c r="C20" s="9" t="s">
        <v>1008</v>
      </c>
      <c r="D20" s="7">
        <v>1008</v>
      </c>
      <c r="E20" s="10">
        <v>156.5</v>
      </c>
      <c r="F20" s="10">
        <v>47.083333333299997</v>
      </c>
      <c r="G20" s="10">
        <v>109.3333333333</v>
      </c>
      <c r="H20" s="10">
        <v>47.166666666700003</v>
      </c>
      <c r="I20" s="10">
        <v>47.083333333299997</v>
      </c>
      <c r="J20" s="13">
        <v>87</v>
      </c>
      <c r="K20" s="11">
        <v>8.1666666666666661</v>
      </c>
    </row>
    <row r="21" spans="3:11" ht="15" customHeight="1" outlineLevel="1" x14ac:dyDescent="0.2">
      <c r="C21" s="9" t="s">
        <v>1009</v>
      </c>
      <c r="D21" s="7">
        <v>1009</v>
      </c>
      <c r="E21" s="10">
        <v>33.666666666700003</v>
      </c>
      <c r="F21" s="10">
        <v>8.75</v>
      </c>
      <c r="G21" s="10">
        <v>24.916666666699999</v>
      </c>
      <c r="H21" s="10">
        <v>8.75</v>
      </c>
      <c r="I21" s="10">
        <v>8.75</v>
      </c>
      <c r="J21" s="13">
        <v>21.166666666666668</v>
      </c>
      <c r="K21" s="11">
        <v>1.9166666666666667</v>
      </c>
    </row>
    <row r="22" spans="3:11" ht="15" customHeight="1" outlineLevel="1" x14ac:dyDescent="0.2">
      <c r="C22" s="9" t="s">
        <v>1010</v>
      </c>
      <c r="D22" s="7">
        <v>1010</v>
      </c>
      <c r="E22" s="10">
        <v>22.416666666699999</v>
      </c>
      <c r="F22" s="10">
        <v>6.75</v>
      </c>
      <c r="G22" s="10">
        <v>15.666666666699999</v>
      </c>
      <c r="H22" s="10">
        <v>6.75</v>
      </c>
      <c r="I22" s="10">
        <v>6.75</v>
      </c>
      <c r="J22" s="13">
        <v>7.5</v>
      </c>
      <c r="K22" s="11">
        <v>0.33333333333333331</v>
      </c>
    </row>
    <row r="23" spans="3:11" ht="15" customHeight="1" outlineLevel="1" x14ac:dyDescent="0.2">
      <c r="C23" s="9" t="s">
        <v>1011</v>
      </c>
      <c r="D23" s="7">
        <v>1011</v>
      </c>
      <c r="E23" s="10">
        <v>1296.5</v>
      </c>
      <c r="F23" s="10">
        <v>369.6666666667</v>
      </c>
      <c r="G23" s="10">
        <v>910.33333333329995</v>
      </c>
      <c r="H23" s="10">
        <v>386.1666666667</v>
      </c>
      <c r="I23" s="10">
        <v>369.6666666667</v>
      </c>
      <c r="J23" s="13">
        <v>395.91666666666669</v>
      </c>
      <c r="K23" s="11">
        <v>46.916666666666664</v>
      </c>
    </row>
    <row r="24" spans="3:11" ht="15" customHeight="1" outlineLevel="1" x14ac:dyDescent="0.2">
      <c r="C24" s="9" t="s">
        <v>1012</v>
      </c>
      <c r="D24" s="7">
        <v>1012</v>
      </c>
      <c r="E24" s="10">
        <v>20.25</v>
      </c>
      <c r="F24" s="10">
        <v>4.3333333332999997</v>
      </c>
      <c r="G24" s="10">
        <v>15.916666666699999</v>
      </c>
      <c r="H24" s="10">
        <v>4.3333333332999997</v>
      </c>
      <c r="I24" s="10">
        <v>4.3333333332999997</v>
      </c>
      <c r="J24" s="13">
        <v>39.75</v>
      </c>
      <c r="K24" s="11">
        <v>3.4166666666666665</v>
      </c>
    </row>
    <row r="25" spans="3:11" ht="15" customHeight="1" outlineLevel="1" x14ac:dyDescent="0.2">
      <c r="C25" s="9" t="s">
        <v>1013</v>
      </c>
      <c r="D25" s="7">
        <v>1013</v>
      </c>
      <c r="E25" s="10">
        <v>27.083333333300001</v>
      </c>
      <c r="F25" s="10">
        <v>5.6666666667000003</v>
      </c>
      <c r="G25" s="10">
        <v>21.416666666699999</v>
      </c>
      <c r="H25" s="10">
        <v>5.6666666667000003</v>
      </c>
      <c r="I25" s="10">
        <v>5.6666666667000003</v>
      </c>
      <c r="J25" s="13">
        <v>20.166666666666668</v>
      </c>
      <c r="K25" s="11">
        <v>3.9166666666666665</v>
      </c>
    </row>
    <row r="26" spans="3:11" ht="15" customHeight="1" outlineLevel="1" x14ac:dyDescent="0.2">
      <c r="C26" s="9" t="s">
        <v>1014</v>
      </c>
      <c r="D26" s="7">
        <v>1014</v>
      </c>
      <c r="E26" s="10">
        <v>40.25</v>
      </c>
      <c r="F26" s="10">
        <v>13.25</v>
      </c>
      <c r="G26" s="10">
        <v>26</v>
      </c>
      <c r="H26" s="10">
        <v>14.25</v>
      </c>
      <c r="I26" s="10">
        <v>13.25</v>
      </c>
      <c r="J26" s="13">
        <v>26</v>
      </c>
      <c r="K26" s="11">
        <v>2.75</v>
      </c>
    </row>
    <row r="27" spans="3:11" ht="15" customHeight="1" outlineLevel="1" x14ac:dyDescent="0.2">
      <c r="C27" s="9" t="s">
        <v>1015</v>
      </c>
      <c r="D27" s="7">
        <v>1015</v>
      </c>
      <c r="E27" s="10">
        <v>1.4166666667000001</v>
      </c>
      <c r="F27" s="10">
        <v>0</v>
      </c>
      <c r="G27" s="10">
        <v>1.4166666667000001</v>
      </c>
      <c r="H27" s="10">
        <v>0</v>
      </c>
      <c r="I27" s="10">
        <v>0</v>
      </c>
      <c r="J27" s="13">
        <v>1.8333333333333333</v>
      </c>
      <c r="K27" s="11">
        <v>1.4166666666666667</v>
      </c>
    </row>
    <row r="28" spans="3:11" ht="15" customHeight="1" outlineLevel="1" x14ac:dyDescent="0.2">
      <c r="C28" s="9" t="s">
        <v>1016</v>
      </c>
      <c r="D28" s="7">
        <v>1016</v>
      </c>
      <c r="E28" s="10">
        <v>36.166666666700003</v>
      </c>
      <c r="F28" s="10">
        <v>9.1666666666999994</v>
      </c>
      <c r="G28" s="10">
        <v>26.166666666699999</v>
      </c>
      <c r="H28" s="10">
        <v>10</v>
      </c>
      <c r="I28" s="10">
        <v>9.1666666666999994</v>
      </c>
      <c r="J28" s="13">
        <v>39.5</v>
      </c>
      <c r="K28" s="11">
        <v>5.416666666666667</v>
      </c>
    </row>
    <row r="29" spans="3:11" ht="15" customHeight="1" outlineLevel="1" x14ac:dyDescent="0.2">
      <c r="C29" s="9" t="s">
        <v>1017</v>
      </c>
      <c r="D29" s="7">
        <v>1017</v>
      </c>
      <c r="E29" s="10">
        <v>17.916666666699999</v>
      </c>
      <c r="F29" s="10">
        <v>5.75</v>
      </c>
      <c r="G29" s="10">
        <v>12.166666666699999</v>
      </c>
      <c r="H29" s="10">
        <v>5.75</v>
      </c>
      <c r="I29" s="10">
        <v>5.75</v>
      </c>
      <c r="J29" s="13">
        <v>10.25</v>
      </c>
      <c r="K29" s="11">
        <v>1.5</v>
      </c>
    </row>
    <row r="30" spans="3:11" ht="15" customHeight="1" outlineLevel="1" x14ac:dyDescent="0.2">
      <c r="C30" s="9" t="s">
        <v>1018</v>
      </c>
      <c r="D30" s="7">
        <v>1018</v>
      </c>
      <c r="E30" s="10">
        <v>51.666666666700003</v>
      </c>
      <c r="F30" s="10">
        <v>17.916666666699999</v>
      </c>
      <c r="G30" s="10">
        <v>32.166666666700003</v>
      </c>
      <c r="H30" s="10">
        <v>19.5</v>
      </c>
      <c r="I30" s="10">
        <v>17.916666666699999</v>
      </c>
      <c r="J30" s="13">
        <v>32.833333333333336</v>
      </c>
      <c r="K30" s="11">
        <v>4.25</v>
      </c>
    </row>
    <row r="31" spans="3:11" ht="15" customHeight="1" outlineLevel="1" x14ac:dyDescent="0.2">
      <c r="C31" s="9" t="s">
        <v>1019</v>
      </c>
      <c r="D31" s="7">
        <v>1019</v>
      </c>
      <c r="E31" s="10">
        <v>89.5</v>
      </c>
      <c r="F31" s="10">
        <v>30.75</v>
      </c>
      <c r="G31" s="10">
        <v>57.166666666700003</v>
      </c>
      <c r="H31" s="10">
        <v>32.333333333299997</v>
      </c>
      <c r="I31" s="10">
        <v>30.75</v>
      </c>
      <c r="J31" s="13">
        <v>52.083333333333336</v>
      </c>
      <c r="K31" s="11">
        <v>9.3333333333333339</v>
      </c>
    </row>
    <row r="32" spans="3:11" ht="15" customHeight="1" outlineLevel="1" x14ac:dyDescent="0.2">
      <c r="C32" s="9" t="s">
        <v>1020</v>
      </c>
      <c r="D32" s="7">
        <v>1020</v>
      </c>
      <c r="E32" s="10">
        <v>21.666666666699999</v>
      </c>
      <c r="F32" s="10">
        <v>7.1666666667000003</v>
      </c>
      <c r="G32" s="10">
        <v>14.5</v>
      </c>
      <c r="H32" s="10">
        <v>7.1666666667000003</v>
      </c>
      <c r="I32" s="10">
        <v>7.1666666667000003</v>
      </c>
      <c r="J32" s="13">
        <v>21.833333333333332</v>
      </c>
      <c r="K32" s="11">
        <v>2</v>
      </c>
    </row>
    <row r="33" spans="3:11" ht="15" customHeight="1" outlineLevel="1" x14ac:dyDescent="0.2">
      <c r="C33" s="9" t="s">
        <v>1021</v>
      </c>
      <c r="D33" s="7">
        <v>1021</v>
      </c>
      <c r="E33" s="10">
        <v>26.416666666699999</v>
      </c>
      <c r="F33" s="10">
        <v>9.25</v>
      </c>
      <c r="G33" s="10">
        <v>17.166666666699999</v>
      </c>
      <c r="H33" s="10">
        <v>9.25</v>
      </c>
      <c r="I33" s="10">
        <v>9.25</v>
      </c>
      <c r="J33" s="13">
        <v>26.916666666666668</v>
      </c>
      <c r="K33" s="11">
        <v>4.916666666666667</v>
      </c>
    </row>
    <row r="34" spans="3:11" ht="15" customHeight="1" outlineLevel="1" x14ac:dyDescent="0.2">
      <c r="C34" s="9" t="s">
        <v>1022</v>
      </c>
      <c r="D34" s="7">
        <v>1022</v>
      </c>
      <c r="E34" s="10">
        <v>6.6666666667000003</v>
      </c>
      <c r="F34" s="10">
        <v>2.25</v>
      </c>
      <c r="G34" s="10">
        <v>4.4166666667000003</v>
      </c>
      <c r="H34" s="10">
        <v>2.25</v>
      </c>
      <c r="I34" s="10">
        <v>2.25</v>
      </c>
      <c r="J34" s="13">
        <v>4.333333333333333</v>
      </c>
      <c r="K34" s="11">
        <v>0.75</v>
      </c>
    </row>
    <row r="35" spans="3:11" ht="15" customHeight="1" outlineLevel="1" x14ac:dyDescent="0.2">
      <c r="C35" s="9" t="s">
        <v>1023</v>
      </c>
      <c r="D35" s="7">
        <v>1023</v>
      </c>
      <c r="E35" s="10">
        <v>36.916666666700003</v>
      </c>
      <c r="F35" s="10">
        <v>11.583333333300001</v>
      </c>
      <c r="G35" s="10">
        <v>25.083333333300001</v>
      </c>
      <c r="H35" s="10">
        <v>11.833333333300001</v>
      </c>
      <c r="I35" s="10">
        <v>11.583333333300001</v>
      </c>
      <c r="J35" s="13">
        <v>24.583333333333332</v>
      </c>
      <c r="K35" s="11">
        <v>2.75</v>
      </c>
    </row>
    <row r="36" spans="3:11" ht="15" customHeight="1" outlineLevel="1" x14ac:dyDescent="0.2">
      <c r="C36" s="9" t="s">
        <v>1024</v>
      </c>
      <c r="D36" s="7">
        <v>1024</v>
      </c>
      <c r="E36" s="10">
        <v>65.583333333300004</v>
      </c>
      <c r="F36" s="10">
        <v>17.166666666699999</v>
      </c>
      <c r="G36" s="10">
        <v>45.5</v>
      </c>
      <c r="H36" s="10">
        <v>20.083333333300001</v>
      </c>
      <c r="I36" s="10">
        <v>17.166666666699999</v>
      </c>
      <c r="J36" s="13">
        <v>37</v>
      </c>
      <c r="K36" s="11">
        <v>6</v>
      </c>
    </row>
    <row r="37" spans="3:11" ht="15" customHeight="1" outlineLevel="1" x14ac:dyDescent="0.2">
      <c r="C37" s="9" t="s">
        <v>1025</v>
      </c>
      <c r="D37" s="7">
        <v>1025</v>
      </c>
      <c r="E37" s="10">
        <v>39.5</v>
      </c>
      <c r="F37" s="10">
        <v>7.1666666667000003</v>
      </c>
      <c r="G37" s="10">
        <v>32.166666666700003</v>
      </c>
      <c r="H37" s="10">
        <v>7.3333333332999997</v>
      </c>
      <c r="I37" s="10">
        <v>7.1666666667000003</v>
      </c>
      <c r="J37" s="13">
        <v>35.666666666666664</v>
      </c>
      <c r="K37" s="11">
        <v>5.583333333333333</v>
      </c>
    </row>
    <row r="38" spans="3:11" ht="15" customHeight="1" outlineLevel="1" x14ac:dyDescent="0.2">
      <c r="C38" s="9" t="s">
        <v>1026</v>
      </c>
      <c r="D38" s="7">
        <v>1026</v>
      </c>
      <c r="E38" s="10">
        <v>437.4166666667</v>
      </c>
      <c r="F38" s="10">
        <v>136.4166666667</v>
      </c>
      <c r="G38" s="10">
        <v>295.5</v>
      </c>
      <c r="H38" s="10">
        <v>141.9166666667</v>
      </c>
      <c r="I38" s="10">
        <v>136.4166666667</v>
      </c>
      <c r="J38" s="13">
        <v>262.16666666666669</v>
      </c>
      <c r="K38" s="11">
        <v>24.916666666666668</v>
      </c>
    </row>
    <row r="39" spans="3:11" ht="15" customHeight="1" outlineLevel="1" x14ac:dyDescent="0.2">
      <c r="C39" s="9" t="s">
        <v>1027</v>
      </c>
      <c r="D39" s="7">
        <v>1027</v>
      </c>
      <c r="E39" s="10">
        <v>56.25</v>
      </c>
      <c r="F39" s="10">
        <v>18.416666666699999</v>
      </c>
      <c r="G39" s="10">
        <v>37.833333333299997</v>
      </c>
      <c r="H39" s="10">
        <v>18.416666666699999</v>
      </c>
      <c r="I39" s="10">
        <v>18.416666666699999</v>
      </c>
      <c r="J39" s="13">
        <v>33.916666666666664</v>
      </c>
      <c r="K39" s="11">
        <v>4.916666666666667</v>
      </c>
    </row>
    <row r="40" spans="3:11" ht="15" customHeight="1" outlineLevel="1" x14ac:dyDescent="0.2">
      <c r="C40" s="9" t="s">
        <v>1028</v>
      </c>
      <c r="D40" s="7">
        <v>1028</v>
      </c>
      <c r="E40" s="10">
        <v>33.25</v>
      </c>
      <c r="F40" s="10">
        <v>14.75</v>
      </c>
      <c r="G40" s="10">
        <v>18.5</v>
      </c>
      <c r="H40" s="10">
        <v>14.75</v>
      </c>
      <c r="I40" s="10">
        <v>14.75</v>
      </c>
      <c r="J40" s="13">
        <v>36.583333333333336</v>
      </c>
      <c r="K40" s="11">
        <v>4.666666666666667</v>
      </c>
    </row>
    <row r="41" spans="3:11" ht="15" customHeight="1" outlineLevel="1" x14ac:dyDescent="0.2">
      <c r="C41" s="9" t="s">
        <v>1029</v>
      </c>
      <c r="D41" s="7">
        <v>1029</v>
      </c>
      <c r="E41" s="10">
        <v>86.666666666699996</v>
      </c>
      <c r="F41" s="10">
        <v>28.666666666699999</v>
      </c>
      <c r="G41" s="10">
        <v>58</v>
      </c>
      <c r="H41" s="10">
        <v>28.666666666699999</v>
      </c>
      <c r="I41" s="10">
        <v>28.666666666699999</v>
      </c>
      <c r="J41" s="13">
        <v>45.916666666666664</v>
      </c>
      <c r="K41" s="11">
        <v>5.833333333333333</v>
      </c>
    </row>
    <row r="42" spans="3:11" ht="15" customHeight="1" outlineLevel="1" x14ac:dyDescent="0.2">
      <c r="C42" s="9" t="s">
        <v>1030</v>
      </c>
      <c r="D42" s="7">
        <v>1030</v>
      </c>
      <c r="E42" s="10">
        <v>1</v>
      </c>
      <c r="F42" s="10">
        <v>0</v>
      </c>
      <c r="G42" s="10">
        <v>1</v>
      </c>
      <c r="H42" s="10">
        <v>0</v>
      </c>
      <c r="I42" s="10">
        <v>0</v>
      </c>
      <c r="J42" s="13">
        <v>1.25</v>
      </c>
      <c r="K42" s="11">
        <v>0</v>
      </c>
    </row>
    <row r="43" spans="3:11" ht="15" customHeight="1" outlineLevel="1" x14ac:dyDescent="0.2">
      <c r="C43" s="9" t="s">
        <v>1031</v>
      </c>
      <c r="D43" s="7">
        <v>1031</v>
      </c>
      <c r="E43" s="10">
        <v>163.4166666667</v>
      </c>
      <c r="F43" s="10">
        <v>45.666666666700003</v>
      </c>
      <c r="G43" s="10">
        <v>116.5</v>
      </c>
      <c r="H43" s="10">
        <v>46.916666666700003</v>
      </c>
      <c r="I43" s="10">
        <v>45.666666666700003</v>
      </c>
      <c r="J43" s="13">
        <v>87.916666666666671</v>
      </c>
      <c r="K43" s="11">
        <v>13.5</v>
      </c>
    </row>
    <row r="44" spans="3:11" ht="15" customHeight="1" outlineLevel="1" x14ac:dyDescent="0.2">
      <c r="C44" s="9" t="s">
        <v>1032</v>
      </c>
      <c r="D44" s="7">
        <v>1032</v>
      </c>
      <c r="E44" s="10">
        <v>13.75</v>
      </c>
      <c r="F44" s="10">
        <v>7.75</v>
      </c>
      <c r="G44" s="10">
        <v>6</v>
      </c>
      <c r="H44" s="10">
        <v>7.75</v>
      </c>
      <c r="I44" s="10">
        <v>7.75</v>
      </c>
      <c r="J44" s="13">
        <v>9</v>
      </c>
      <c r="K44" s="11">
        <v>0.66666666666666663</v>
      </c>
    </row>
    <row r="45" spans="3:11" ht="15" customHeight="1" outlineLevel="1" x14ac:dyDescent="0.2">
      <c r="C45" s="9" t="s">
        <v>1033</v>
      </c>
      <c r="D45" s="7">
        <v>1033</v>
      </c>
      <c r="E45" s="10">
        <v>426.5833333333</v>
      </c>
      <c r="F45" s="10">
        <v>127.25</v>
      </c>
      <c r="G45" s="10">
        <v>295.4166666667</v>
      </c>
      <c r="H45" s="10">
        <v>131.1666666667</v>
      </c>
      <c r="I45" s="10">
        <v>127.25</v>
      </c>
      <c r="J45" s="13">
        <v>135.33333333333334</v>
      </c>
      <c r="K45" s="11">
        <v>12.666666666666666</v>
      </c>
    </row>
    <row r="46" spans="3:11" ht="15" customHeight="1" outlineLevel="1" x14ac:dyDescent="0.2">
      <c r="C46" s="9" t="s">
        <v>1034</v>
      </c>
      <c r="D46" s="7">
        <v>1034</v>
      </c>
      <c r="E46" s="10">
        <v>43</v>
      </c>
      <c r="F46" s="10">
        <v>14.416666666699999</v>
      </c>
      <c r="G46" s="10">
        <v>28.416666666699999</v>
      </c>
      <c r="H46" s="10">
        <v>14.583333333300001</v>
      </c>
      <c r="I46" s="10">
        <v>14.416666666699999</v>
      </c>
      <c r="J46" s="13">
        <v>30.666666666666668</v>
      </c>
      <c r="K46" s="11">
        <v>2.4166666666666665</v>
      </c>
    </row>
    <row r="47" spans="3:11" ht="15" customHeight="1" outlineLevel="1" x14ac:dyDescent="0.2">
      <c r="C47" s="9" t="s">
        <v>1035</v>
      </c>
      <c r="D47" s="7">
        <v>1035</v>
      </c>
      <c r="E47" s="10">
        <v>67</v>
      </c>
      <c r="F47" s="10">
        <v>22.833333333300001</v>
      </c>
      <c r="G47" s="10">
        <v>44.166666666700003</v>
      </c>
      <c r="H47" s="10">
        <v>22.833333333300001</v>
      </c>
      <c r="I47" s="10">
        <v>22.833333333300001</v>
      </c>
      <c r="J47" s="13">
        <v>43.916666666666664</v>
      </c>
      <c r="K47" s="11">
        <v>6.583333333333333</v>
      </c>
    </row>
    <row r="48" spans="3:11" ht="15" customHeight="1" outlineLevel="1" x14ac:dyDescent="0.2">
      <c r="C48" s="9" t="s">
        <v>1036</v>
      </c>
      <c r="D48" s="7">
        <v>1036</v>
      </c>
      <c r="E48" s="10">
        <v>3</v>
      </c>
      <c r="F48" s="10">
        <v>1.8333333332999999</v>
      </c>
      <c r="G48" s="10">
        <v>1.1666666667000001</v>
      </c>
      <c r="H48" s="10">
        <v>1.8333333332999999</v>
      </c>
      <c r="I48" s="10">
        <v>1.8333333332999999</v>
      </c>
      <c r="J48" s="13">
        <v>1.3333333333333333</v>
      </c>
      <c r="K48" s="11">
        <v>0</v>
      </c>
    </row>
    <row r="49" spans="3:11" ht="15" customHeight="1" outlineLevel="1" x14ac:dyDescent="0.2">
      <c r="C49" s="9" t="s">
        <v>1037</v>
      </c>
      <c r="D49" s="7">
        <v>1037</v>
      </c>
      <c r="E49" s="10">
        <v>27.916666666699999</v>
      </c>
      <c r="F49" s="10">
        <v>9.5</v>
      </c>
      <c r="G49" s="10">
        <v>17.416666666699999</v>
      </c>
      <c r="H49" s="10">
        <v>10.5</v>
      </c>
      <c r="I49" s="10">
        <v>9.5</v>
      </c>
      <c r="J49" s="13">
        <v>13</v>
      </c>
      <c r="K49" s="11">
        <v>1</v>
      </c>
    </row>
    <row r="50" spans="3:11" ht="15" customHeight="1" outlineLevel="1" x14ac:dyDescent="0.2">
      <c r="C50" s="9" t="s">
        <v>1038</v>
      </c>
      <c r="D50" s="7">
        <v>1038</v>
      </c>
      <c r="E50" s="10">
        <v>20.166666666699999</v>
      </c>
      <c r="F50" s="10">
        <v>3.5</v>
      </c>
      <c r="G50" s="10">
        <v>16.666666666699999</v>
      </c>
      <c r="H50" s="10">
        <v>3.5</v>
      </c>
      <c r="I50" s="10">
        <v>3.5</v>
      </c>
      <c r="J50" s="13">
        <v>24.75</v>
      </c>
      <c r="K50" s="11">
        <v>4.166666666666667</v>
      </c>
    </row>
    <row r="51" spans="3:11" ht="15" customHeight="1" outlineLevel="1" x14ac:dyDescent="0.2">
      <c r="C51" s="9" t="s">
        <v>1039</v>
      </c>
      <c r="D51" s="7">
        <v>1039</v>
      </c>
      <c r="E51" s="10">
        <v>1.4166666667000001</v>
      </c>
      <c r="F51" s="10">
        <v>0</v>
      </c>
      <c r="G51" s="10">
        <v>1.4166666667000001</v>
      </c>
      <c r="H51" s="10">
        <v>0</v>
      </c>
      <c r="I51" s="10">
        <v>0</v>
      </c>
      <c r="J51" s="13">
        <v>2.4166666666666665</v>
      </c>
      <c r="K51" s="11">
        <v>0.16666666666666666</v>
      </c>
    </row>
    <row r="52" spans="3:11" ht="15" customHeight="1" outlineLevel="1" x14ac:dyDescent="0.2">
      <c r="C52" s="9" t="s">
        <v>1040</v>
      </c>
      <c r="D52" s="7">
        <v>1040</v>
      </c>
      <c r="E52" s="10">
        <v>70.583333333300004</v>
      </c>
      <c r="F52" s="10">
        <v>27.75</v>
      </c>
      <c r="G52" s="10">
        <v>41.833333333299997</v>
      </c>
      <c r="H52" s="10">
        <v>28.75</v>
      </c>
      <c r="I52" s="10">
        <v>27.75</v>
      </c>
      <c r="J52" s="13">
        <v>39.5</v>
      </c>
      <c r="K52" s="11">
        <v>4.833333333333333</v>
      </c>
    </row>
    <row r="53" spans="3:11" ht="15" customHeight="1" outlineLevel="1" x14ac:dyDescent="0.2">
      <c r="C53" s="9" t="s">
        <v>1041</v>
      </c>
      <c r="D53" s="7">
        <v>1041</v>
      </c>
      <c r="E53" s="10">
        <v>38.166666666700003</v>
      </c>
      <c r="F53" s="10">
        <v>13.666666666699999</v>
      </c>
      <c r="G53" s="10">
        <v>23.833333333300001</v>
      </c>
      <c r="H53" s="10">
        <v>14.333333333300001</v>
      </c>
      <c r="I53" s="10">
        <v>13.666666666699999</v>
      </c>
      <c r="J53" s="13">
        <v>19.833333333333332</v>
      </c>
      <c r="K53" s="11">
        <v>3.4166666666666665</v>
      </c>
    </row>
    <row r="54" spans="3:11" ht="15" customHeight="1" outlineLevel="1" x14ac:dyDescent="0.2">
      <c r="C54" s="9" t="s">
        <v>1042</v>
      </c>
      <c r="D54" s="7">
        <v>1042</v>
      </c>
      <c r="E54" s="10">
        <v>59.833333333299997</v>
      </c>
      <c r="F54" s="10">
        <v>24.75</v>
      </c>
      <c r="G54" s="10">
        <v>34.083333333299997</v>
      </c>
      <c r="H54" s="10">
        <v>25.75</v>
      </c>
      <c r="I54" s="10">
        <v>24.75</v>
      </c>
      <c r="J54" s="13">
        <v>29.5</v>
      </c>
      <c r="K54" s="11">
        <v>6.166666666666667</v>
      </c>
    </row>
    <row r="55" spans="3:11" ht="15" customHeight="1" outlineLevel="1" x14ac:dyDescent="0.2">
      <c r="C55" s="9" t="s">
        <v>1043</v>
      </c>
      <c r="D55" s="7">
        <v>1043</v>
      </c>
      <c r="E55" s="10">
        <v>20.333333333300001</v>
      </c>
      <c r="F55" s="10">
        <v>6.0833333332999997</v>
      </c>
      <c r="G55" s="10">
        <v>14.25</v>
      </c>
      <c r="H55" s="10">
        <v>6.0833333332999997</v>
      </c>
      <c r="I55" s="10">
        <v>6.0833333332999997</v>
      </c>
      <c r="J55" s="13">
        <v>11.833333333333334</v>
      </c>
      <c r="K55" s="11">
        <v>2.1666666666666665</v>
      </c>
    </row>
    <row r="56" spans="3:11" ht="15" customHeight="1" outlineLevel="1" x14ac:dyDescent="0.2">
      <c r="C56" s="9" t="s">
        <v>1044</v>
      </c>
      <c r="D56" s="7">
        <v>1044</v>
      </c>
      <c r="E56" s="10">
        <v>53.916666666700003</v>
      </c>
      <c r="F56" s="10">
        <v>15.25</v>
      </c>
      <c r="G56" s="10">
        <v>38.5</v>
      </c>
      <c r="H56" s="10">
        <v>15.416666666699999</v>
      </c>
      <c r="I56" s="10">
        <v>15.25</v>
      </c>
      <c r="J56" s="13">
        <v>61.833333333333336</v>
      </c>
      <c r="K56" s="11">
        <v>6.833333333333333</v>
      </c>
    </row>
    <row r="57" spans="3:11" ht="15" customHeight="1" outlineLevel="1" x14ac:dyDescent="0.2">
      <c r="C57" s="9" t="s">
        <v>1045</v>
      </c>
      <c r="D57" s="7">
        <v>1045</v>
      </c>
      <c r="E57" s="10">
        <v>94.166666666699996</v>
      </c>
      <c r="F57" s="10">
        <v>32</v>
      </c>
      <c r="G57" s="10">
        <v>62.166666666700003</v>
      </c>
      <c r="H57" s="10">
        <v>32</v>
      </c>
      <c r="I57" s="10">
        <v>32</v>
      </c>
      <c r="J57" s="13">
        <v>70.5</v>
      </c>
      <c r="K57" s="11">
        <v>9.6666666666666661</v>
      </c>
    </row>
    <row r="58" spans="3:11" ht="15" customHeight="1" outlineLevel="1" x14ac:dyDescent="0.2">
      <c r="C58" s="9" t="s">
        <v>1046</v>
      </c>
      <c r="D58" s="7">
        <v>1046</v>
      </c>
      <c r="E58" s="10">
        <v>31.75</v>
      </c>
      <c r="F58" s="10">
        <v>14</v>
      </c>
      <c r="G58" s="10">
        <v>17.75</v>
      </c>
      <c r="H58" s="10">
        <v>14</v>
      </c>
      <c r="I58" s="10">
        <v>14</v>
      </c>
      <c r="J58" s="13">
        <v>14.333333333333334</v>
      </c>
      <c r="K58" s="11">
        <v>1.5833333333333333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workbookViewId="0"/>
  </sheetViews>
  <sheetFormatPr baseColWidth="10" defaultRowHeight="14.25" outlineLevelRow="1" x14ac:dyDescent="0.2"/>
  <cols>
    <col min="3" max="3" width="26.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1047</v>
      </c>
      <c r="D13" s="7">
        <v>1047</v>
      </c>
      <c r="E13" s="10">
        <v>5981</v>
      </c>
      <c r="F13" s="10">
        <v>1727.4166666666999</v>
      </c>
      <c r="G13" s="10">
        <v>4195.1666666666997</v>
      </c>
      <c r="H13" s="10">
        <v>1785.8333333333001</v>
      </c>
      <c r="I13" s="10">
        <v>1727.4166666666999</v>
      </c>
      <c r="J13" s="13">
        <v>2470.6666666666665</v>
      </c>
      <c r="K13" s="11">
        <v>205.66666666666666</v>
      </c>
    </row>
    <row r="14" spans="1:11" ht="15" customHeight="1" outlineLevel="1" x14ac:dyDescent="0.2">
      <c r="C14" s="9" t="s">
        <v>1048</v>
      </c>
      <c r="D14" s="7">
        <v>1048</v>
      </c>
      <c r="E14" s="10">
        <v>92.75</v>
      </c>
      <c r="F14" s="10">
        <v>26.5</v>
      </c>
      <c r="G14" s="10">
        <v>64.833333333300004</v>
      </c>
      <c r="H14" s="10">
        <v>27.916666666699999</v>
      </c>
      <c r="I14" s="10">
        <v>26.5</v>
      </c>
      <c r="J14" s="13">
        <v>43.916666666666664</v>
      </c>
      <c r="K14" s="11">
        <v>4.25</v>
      </c>
    </row>
    <row r="15" spans="1:11" ht="15" customHeight="1" outlineLevel="1" x14ac:dyDescent="0.2">
      <c r="C15" s="9" t="s">
        <v>1049</v>
      </c>
      <c r="D15" s="7">
        <v>1049</v>
      </c>
      <c r="E15" s="10">
        <v>37.5</v>
      </c>
      <c r="F15" s="10">
        <v>10.25</v>
      </c>
      <c r="G15" s="10">
        <v>27.25</v>
      </c>
      <c r="H15" s="10">
        <v>10.25</v>
      </c>
      <c r="I15" s="10">
        <v>10.25</v>
      </c>
      <c r="J15" s="13">
        <v>21.5</v>
      </c>
      <c r="K15" s="11">
        <v>1</v>
      </c>
    </row>
    <row r="16" spans="1:11" ht="15" customHeight="1" outlineLevel="1" x14ac:dyDescent="0.2">
      <c r="C16" s="9" t="s">
        <v>1050</v>
      </c>
      <c r="D16" s="7">
        <v>1050</v>
      </c>
      <c r="E16" s="10">
        <v>101.5</v>
      </c>
      <c r="F16" s="10">
        <v>27.75</v>
      </c>
      <c r="G16" s="10">
        <v>73.75</v>
      </c>
      <c r="H16" s="10">
        <v>27.75</v>
      </c>
      <c r="I16" s="10">
        <v>27.75</v>
      </c>
      <c r="J16" s="13">
        <v>43.75</v>
      </c>
      <c r="K16" s="11">
        <v>7.25</v>
      </c>
    </row>
    <row r="17" spans="3:11" ht="15" customHeight="1" outlineLevel="1" x14ac:dyDescent="0.2">
      <c r="C17" s="9" t="s">
        <v>1051</v>
      </c>
      <c r="D17" s="7">
        <v>1051</v>
      </c>
      <c r="E17" s="10">
        <v>41.833333333299997</v>
      </c>
      <c r="F17" s="10">
        <v>11.166666666699999</v>
      </c>
      <c r="G17" s="10">
        <v>30</v>
      </c>
      <c r="H17" s="10">
        <v>11.833333333300001</v>
      </c>
      <c r="I17" s="10">
        <v>11.166666666699999</v>
      </c>
      <c r="J17" s="13">
        <v>31.166666666666668</v>
      </c>
      <c r="K17" s="11">
        <v>2.9166666666666665</v>
      </c>
    </row>
    <row r="18" spans="3:11" ht="15" customHeight="1" outlineLevel="1" x14ac:dyDescent="0.2">
      <c r="C18" s="9" t="s">
        <v>1052</v>
      </c>
      <c r="D18" s="7">
        <v>1052</v>
      </c>
      <c r="E18" s="10">
        <v>2440</v>
      </c>
      <c r="F18" s="10">
        <v>684.83333333329995</v>
      </c>
      <c r="G18" s="10">
        <v>1730.5</v>
      </c>
      <c r="H18" s="10">
        <v>709.5</v>
      </c>
      <c r="I18" s="10">
        <v>684.83333333329995</v>
      </c>
      <c r="J18" s="13">
        <v>761</v>
      </c>
      <c r="K18" s="11">
        <v>72.333333333333329</v>
      </c>
    </row>
    <row r="19" spans="3:11" ht="15" customHeight="1" outlineLevel="1" x14ac:dyDescent="0.2">
      <c r="C19" s="9" t="s">
        <v>1053</v>
      </c>
      <c r="D19" s="7">
        <v>1053</v>
      </c>
      <c r="E19" s="10">
        <v>19.166666666699999</v>
      </c>
      <c r="F19" s="10">
        <v>4</v>
      </c>
      <c r="G19" s="10">
        <v>15.166666666699999</v>
      </c>
      <c r="H19" s="10">
        <v>4</v>
      </c>
      <c r="I19" s="10">
        <v>4</v>
      </c>
      <c r="J19" s="13">
        <v>24.25</v>
      </c>
      <c r="K19" s="11">
        <v>1.4166666666666667</v>
      </c>
    </row>
    <row r="20" spans="3:11" ht="15" customHeight="1" outlineLevel="1" x14ac:dyDescent="0.2">
      <c r="C20" s="9" t="s">
        <v>1054</v>
      </c>
      <c r="D20" s="7">
        <v>1054</v>
      </c>
      <c r="E20" s="10">
        <v>46.666666666700003</v>
      </c>
      <c r="F20" s="10">
        <v>11.416666666699999</v>
      </c>
      <c r="G20" s="10">
        <v>35.25</v>
      </c>
      <c r="H20" s="10">
        <v>11.416666666699999</v>
      </c>
      <c r="I20" s="10">
        <v>11.416666666699999</v>
      </c>
      <c r="J20" s="13">
        <v>32.083333333333336</v>
      </c>
      <c r="K20" s="11">
        <v>3.25</v>
      </c>
    </row>
    <row r="21" spans="3:11" ht="15" customHeight="1" outlineLevel="1" x14ac:dyDescent="0.2">
      <c r="C21" s="9" t="s">
        <v>1055</v>
      </c>
      <c r="D21" s="7">
        <v>1055</v>
      </c>
      <c r="E21" s="10">
        <v>152.1666666667</v>
      </c>
      <c r="F21" s="10">
        <v>46.833333333299997</v>
      </c>
      <c r="G21" s="10">
        <v>104.5833333333</v>
      </c>
      <c r="H21" s="10">
        <v>47.583333333299997</v>
      </c>
      <c r="I21" s="10">
        <v>46.833333333299997</v>
      </c>
      <c r="J21" s="13">
        <v>71.333333333333329</v>
      </c>
      <c r="K21" s="11">
        <v>7.333333333333333</v>
      </c>
    </row>
    <row r="22" spans="3:11" ht="15" customHeight="1" outlineLevel="1" x14ac:dyDescent="0.2">
      <c r="C22" s="9" t="s">
        <v>1056</v>
      </c>
      <c r="D22" s="7">
        <v>1056</v>
      </c>
      <c r="E22" s="10">
        <v>209.4166666667</v>
      </c>
      <c r="F22" s="10">
        <v>54</v>
      </c>
      <c r="G22" s="10">
        <v>151.5</v>
      </c>
      <c r="H22" s="10">
        <v>57.916666666700003</v>
      </c>
      <c r="I22" s="10">
        <v>54</v>
      </c>
      <c r="J22" s="13">
        <v>95.583333333333329</v>
      </c>
      <c r="K22" s="11">
        <v>5.25</v>
      </c>
    </row>
    <row r="23" spans="3:11" ht="15" customHeight="1" outlineLevel="1" x14ac:dyDescent="0.2">
      <c r="C23" s="9" t="s">
        <v>1057</v>
      </c>
      <c r="D23" s="7">
        <v>1057</v>
      </c>
      <c r="E23" s="10">
        <v>178.6666666667</v>
      </c>
      <c r="F23" s="10">
        <v>56.583333333299997</v>
      </c>
      <c r="G23" s="10">
        <v>119.8333333333</v>
      </c>
      <c r="H23" s="10">
        <v>58.833333333299997</v>
      </c>
      <c r="I23" s="10">
        <v>56.583333333299997</v>
      </c>
      <c r="J23" s="13">
        <v>88.75</v>
      </c>
      <c r="K23" s="11">
        <v>4.416666666666667</v>
      </c>
    </row>
    <row r="24" spans="3:11" ht="15" customHeight="1" outlineLevel="1" x14ac:dyDescent="0.2">
      <c r="C24" s="9" t="s">
        <v>1058</v>
      </c>
      <c r="D24" s="7">
        <v>1058</v>
      </c>
      <c r="E24" s="10">
        <v>359.6666666667</v>
      </c>
      <c r="F24" s="10">
        <v>120.6666666667</v>
      </c>
      <c r="G24" s="10">
        <v>235.1666666667</v>
      </c>
      <c r="H24" s="10">
        <v>124.5</v>
      </c>
      <c r="I24" s="10">
        <v>120.6666666667</v>
      </c>
      <c r="J24" s="13">
        <v>135.66666666666666</v>
      </c>
      <c r="K24" s="11">
        <v>10.416666666666666</v>
      </c>
    </row>
    <row r="25" spans="3:11" ht="15" customHeight="1" outlineLevel="1" x14ac:dyDescent="0.2">
      <c r="C25" s="9" t="s">
        <v>1059</v>
      </c>
      <c r="D25" s="7">
        <v>1059</v>
      </c>
      <c r="E25" s="10">
        <v>245.6666666667</v>
      </c>
      <c r="F25" s="10">
        <v>75.75</v>
      </c>
      <c r="G25" s="10">
        <v>168</v>
      </c>
      <c r="H25" s="10">
        <v>77.666666666699996</v>
      </c>
      <c r="I25" s="10">
        <v>75.75</v>
      </c>
      <c r="J25" s="13">
        <v>111.75</v>
      </c>
      <c r="K25" s="11">
        <v>12.416666666666666</v>
      </c>
    </row>
    <row r="26" spans="3:11" ht="15" customHeight="1" outlineLevel="1" x14ac:dyDescent="0.2">
      <c r="C26" s="9" t="s">
        <v>1060</v>
      </c>
      <c r="D26" s="7">
        <v>1060</v>
      </c>
      <c r="E26" s="10">
        <v>205</v>
      </c>
      <c r="F26" s="10">
        <v>58.5</v>
      </c>
      <c r="G26" s="10">
        <v>144.8333333333</v>
      </c>
      <c r="H26" s="10">
        <v>60.166666666700003</v>
      </c>
      <c r="I26" s="10">
        <v>58.5</v>
      </c>
      <c r="J26" s="13">
        <v>103.75</v>
      </c>
      <c r="K26" s="11">
        <v>5.5</v>
      </c>
    </row>
    <row r="27" spans="3:11" ht="15" customHeight="1" outlineLevel="1" x14ac:dyDescent="0.2">
      <c r="C27" s="9" t="s">
        <v>1061</v>
      </c>
      <c r="D27" s="7">
        <v>1061</v>
      </c>
      <c r="E27" s="10">
        <v>40.666666666700003</v>
      </c>
      <c r="F27" s="10">
        <v>11.666666666699999</v>
      </c>
      <c r="G27" s="10">
        <v>28.5</v>
      </c>
      <c r="H27" s="10">
        <v>12.166666666699999</v>
      </c>
      <c r="I27" s="10">
        <v>11.666666666699999</v>
      </c>
      <c r="J27" s="13">
        <v>26.5</v>
      </c>
      <c r="K27" s="11">
        <v>3</v>
      </c>
    </row>
    <row r="28" spans="3:11" ht="15" customHeight="1" outlineLevel="1" x14ac:dyDescent="0.2">
      <c r="C28" s="9" t="s">
        <v>1062</v>
      </c>
      <c r="D28" s="7">
        <v>1062</v>
      </c>
      <c r="E28" s="10">
        <v>105.9166666667</v>
      </c>
      <c r="F28" s="10">
        <v>41.583333333299997</v>
      </c>
      <c r="G28" s="10">
        <v>64.166666666699996</v>
      </c>
      <c r="H28" s="10">
        <v>41.75</v>
      </c>
      <c r="I28" s="10">
        <v>41.583333333299997</v>
      </c>
      <c r="J28" s="13">
        <v>39.666666666666664</v>
      </c>
      <c r="K28" s="11">
        <v>2.6666666666666665</v>
      </c>
    </row>
    <row r="29" spans="3:11" ht="15" customHeight="1" outlineLevel="1" x14ac:dyDescent="0.2">
      <c r="C29" s="9" t="s">
        <v>1063</v>
      </c>
      <c r="D29" s="7">
        <v>1063</v>
      </c>
      <c r="E29" s="10">
        <v>91.916666666699996</v>
      </c>
      <c r="F29" s="10">
        <v>28.916666666699999</v>
      </c>
      <c r="G29" s="10">
        <v>61.833333333299997</v>
      </c>
      <c r="H29" s="10">
        <v>30.083333333300001</v>
      </c>
      <c r="I29" s="10">
        <v>28.916666666699999</v>
      </c>
      <c r="J29" s="13">
        <v>43.25</v>
      </c>
      <c r="K29" s="11">
        <v>3.5833333333333335</v>
      </c>
    </row>
    <row r="30" spans="3:11" ht="15" customHeight="1" outlineLevel="1" x14ac:dyDescent="0.2">
      <c r="C30" s="9" t="s">
        <v>1064</v>
      </c>
      <c r="D30" s="7">
        <v>1064</v>
      </c>
      <c r="E30" s="10">
        <v>274.6666666667</v>
      </c>
      <c r="F30" s="10">
        <v>79.5</v>
      </c>
      <c r="G30" s="10">
        <v>194.4166666667</v>
      </c>
      <c r="H30" s="10">
        <v>80.25</v>
      </c>
      <c r="I30" s="10">
        <v>79.5</v>
      </c>
      <c r="J30" s="13">
        <v>140.41666666666666</v>
      </c>
      <c r="K30" s="11">
        <v>11.75</v>
      </c>
    </row>
    <row r="31" spans="3:11" ht="15" customHeight="1" outlineLevel="1" x14ac:dyDescent="0.2">
      <c r="C31" s="9" t="s">
        <v>1065</v>
      </c>
      <c r="D31" s="7">
        <v>1065</v>
      </c>
      <c r="E31" s="10">
        <v>19.416666666699999</v>
      </c>
      <c r="F31" s="10">
        <v>3.8333333333000001</v>
      </c>
      <c r="G31" s="10">
        <v>14.75</v>
      </c>
      <c r="H31" s="10">
        <v>4.6666666667000003</v>
      </c>
      <c r="I31" s="10">
        <v>3.8333333333000001</v>
      </c>
      <c r="J31" s="13">
        <v>22.5</v>
      </c>
      <c r="K31" s="11">
        <v>2.1666666666666665</v>
      </c>
    </row>
    <row r="32" spans="3:11" ht="15" customHeight="1" outlineLevel="1" x14ac:dyDescent="0.2">
      <c r="C32" s="9" t="s">
        <v>1066</v>
      </c>
      <c r="D32" s="7">
        <v>1066</v>
      </c>
      <c r="E32" s="10">
        <v>20.416666666699999</v>
      </c>
      <c r="F32" s="10">
        <v>8.3333333333000006</v>
      </c>
      <c r="G32" s="10">
        <v>12.083333333300001</v>
      </c>
      <c r="H32" s="10">
        <v>8.3333333333000006</v>
      </c>
      <c r="I32" s="10">
        <v>8.3333333333000006</v>
      </c>
      <c r="J32" s="13">
        <v>13.583333333333334</v>
      </c>
      <c r="K32" s="11">
        <v>0.91666666666666663</v>
      </c>
    </row>
    <row r="33" spans="3:11" ht="15" customHeight="1" outlineLevel="1" x14ac:dyDescent="0.2">
      <c r="C33" s="9" t="s">
        <v>1067</v>
      </c>
      <c r="D33" s="7">
        <v>1067</v>
      </c>
      <c r="E33" s="10">
        <v>384.25</v>
      </c>
      <c r="F33" s="10">
        <v>110.1666666667</v>
      </c>
      <c r="G33" s="10">
        <v>270.8333333333</v>
      </c>
      <c r="H33" s="10">
        <v>113.4166666667</v>
      </c>
      <c r="I33" s="10">
        <v>110.1666666667</v>
      </c>
      <c r="J33" s="13">
        <v>177.16666666666666</v>
      </c>
      <c r="K33" s="11">
        <v>13.916666666666666</v>
      </c>
    </row>
    <row r="34" spans="3:11" ht="15" customHeight="1" outlineLevel="1" x14ac:dyDescent="0.2">
      <c r="C34" s="9" t="s">
        <v>1068</v>
      </c>
      <c r="D34" s="7">
        <v>1068</v>
      </c>
      <c r="E34" s="10">
        <v>598.33333333329995</v>
      </c>
      <c r="F34" s="10">
        <v>168.3333333333</v>
      </c>
      <c r="G34" s="10">
        <v>421</v>
      </c>
      <c r="H34" s="10">
        <v>177.3333333333</v>
      </c>
      <c r="I34" s="10">
        <v>168.3333333333</v>
      </c>
      <c r="J34" s="13">
        <v>275.33333333333331</v>
      </c>
      <c r="K34" s="11">
        <v>15.5</v>
      </c>
    </row>
    <row r="35" spans="3:11" ht="15" customHeight="1" outlineLevel="1" x14ac:dyDescent="0.2">
      <c r="C35" s="9" t="s">
        <v>1069</v>
      </c>
      <c r="D35" s="7">
        <v>1069</v>
      </c>
      <c r="E35" s="10">
        <v>246.0833333333</v>
      </c>
      <c r="F35" s="10">
        <v>66.75</v>
      </c>
      <c r="G35" s="10">
        <v>177.6666666667</v>
      </c>
      <c r="H35" s="10">
        <v>68.416666666699996</v>
      </c>
      <c r="I35" s="10">
        <v>66.75</v>
      </c>
      <c r="J35" s="13">
        <v>130.83333333333334</v>
      </c>
      <c r="K35" s="11">
        <v>11.166666666666666</v>
      </c>
    </row>
    <row r="36" spans="3:11" ht="15" customHeight="1" outlineLevel="1" x14ac:dyDescent="0.2">
      <c r="C36" s="9" t="s">
        <v>1070</v>
      </c>
      <c r="D36" s="7">
        <v>1070</v>
      </c>
      <c r="E36" s="10">
        <v>69.333333333300004</v>
      </c>
      <c r="F36" s="10">
        <v>20.083333333300001</v>
      </c>
      <c r="G36" s="10">
        <v>49.25</v>
      </c>
      <c r="H36" s="10">
        <v>20.083333333300001</v>
      </c>
      <c r="I36" s="10">
        <v>20.083333333300001</v>
      </c>
      <c r="J36" s="13">
        <v>36.916666666666664</v>
      </c>
      <c r="K36" s="11">
        <v>3.25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2"/>
  <sheetViews>
    <sheetView workbookViewId="0"/>
  </sheetViews>
  <sheetFormatPr baseColWidth="10" defaultRowHeight="14.25" outlineLevelRow="1" x14ac:dyDescent="0.2"/>
  <cols>
    <col min="3" max="3" width="25.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1071</v>
      </c>
      <c r="D13" s="7">
        <v>1071</v>
      </c>
      <c r="E13" s="10">
        <v>8140.0833333333003</v>
      </c>
      <c r="F13" s="10">
        <v>2246</v>
      </c>
      <c r="G13" s="10">
        <v>5856.1666666666997</v>
      </c>
      <c r="H13" s="10">
        <v>2283.9166666667002</v>
      </c>
      <c r="I13" s="10">
        <v>2246</v>
      </c>
      <c r="J13" s="13">
        <v>2863.3333333333335</v>
      </c>
      <c r="K13" s="11">
        <v>290.58333333333331</v>
      </c>
    </row>
    <row r="14" spans="1:11" ht="15" customHeight="1" outlineLevel="1" x14ac:dyDescent="0.2">
      <c r="C14" s="9" t="s">
        <v>1072</v>
      </c>
      <c r="D14" s="7">
        <v>1072</v>
      </c>
      <c r="E14" s="10">
        <v>27.666666666699999</v>
      </c>
      <c r="F14" s="10">
        <v>8</v>
      </c>
      <c r="G14" s="10">
        <v>19.666666666699999</v>
      </c>
      <c r="H14" s="10">
        <v>8</v>
      </c>
      <c r="I14" s="10">
        <v>8</v>
      </c>
      <c r="J14" s="13">
        <v>17.083333333333332</v>
      </c>
      <c r="K14" s="11">
        <v>2.1666666666666665</v>
      </c>
    </row>
    <row r="15" spans="1:11" ht="15" customHeight="1" outlineLevel="1" x14ac:dyDescent="0.2">
      <c r="C15" s="9" t="s">
        <v>1073</v>
      </c>
      <c r="D15" s="7">
        <v>1073</v>
      </c>
      <c r="E15" s="10">
        <v>64.583333333300004</v>
      </c>
      <c r="F15" s="10">
        <v>19.5</v>
      </c>
      <c r="G15" s="10">
        <v>44.5</v>
      </c>
      <c r="H15" s="10">
        <v>20.083333333300001</v>
      </c>
      <c r="I15" s="10">
        <v>19.5</v>
      </c>
      <c r="J15" s="13">
        <v>29.333333333333332</v>
      </c>
      <c r="K15" s="11">
        <v>4.5</v>
      </c>
    </row>
    <row r="16" spans="1:11" ht="15" customHeight="1" outlineLevel="1" x14ac:dyDescent="0.2">
      <c r="C16" s="9" t="s">
        <v>1074</v>
      </c>
      <c r="D16" s="7">
        <v>1074</v>
      </c>
      <c r="E16" s="10">
        <v>53.333333333299997</v>
      </c>
      <c r="F16" s="10">
        <v>17.083333333300001</v>
      </c>
      <c r="G16" s="10">
        <v>36.25</v>
      </c>
      <c r="H16" s="10">
        <v>17.083333333300001</v>
      </c>
      <c r="I16" s="10">
        <v>17.083333333300001</v>
      </c>
      <c r="J16" s="13">
        <v>26.416666666666668</v>
      </c>
      <c r="K16" s="11">
        <v>0.58333333333333337</v>
      </c>
    </row>
    <row r="17" spans="3:11" ht="15" customHeight="1" outlineLevel="1" x14ac:dyDescent="0.2">
      <c r="C17" s="9" t="s">
        <v>1075</v>
      </c>
      <c r="D17" s="7">
        <v>1075</v>
      </c>
      <c r="E17" s="10">
        <v>138.0833333333</v>
      </c>
      <c r="F17" s="10">
        <v>18.916666666699999</v>
      </c>
      <c r="G17" s="10">
        <v>119.0833333333</v>
      </c>
      <c r="H17" s="10">
        <v>19</v>
      </c>
      <c r="I17" s="10">
        <v>18.916666666699999</v>
      </c>
      <c r="J17" s="13">
        <v>34</v>
      </c>
      <c r="K17" s="11">
        <v>4.083333333333333</v>
      </c>
    </row>
    <row r="18" spans="3:11" ht="15" customHeight="1" outlineLevel="1" x14ac:dyDescent="0.2">
      <c r="C18" s="9" t="s">
        <v>1076</v>
      </c>
      <c r="D18" s="7">
        <v>1076</v>
      </c>
      <c r="E18" s="10">
        <v>64.333333333300004</v>
      </c>
      <c r="F18" s="10">
        <v>19.166666666699999</v>
      </c>
      <c r="G18" s="10">
        <v>45</v>
      </c>
      <c r="H18" s="10">
        <v>19.333333333300001</v>
      </c>
      <c r="I18" s="10">
        <v>19.166666666699999</v>
      </c>
      <c r="J18" s="13">
        <v>33.333333333333336</v>
      </c>
      <c r="K18" s="11">
        <v>3.0833333333333335</v>
      </c>
    </row>
    <row r="19" spans="3:11" ht="15" customHeight="1" outlineLevel="1" x14ac:dyDescent="0.2">
      <c r="C19" s="9" t="s">
        <v>1077</v>
      </c>
      <c r="D19" s="7">
        <v>1077</v>
      </c>
      <c r="E19" s="10">
        <v>390.1666666667</v>
      </c>
      <c r="F19" s="10">
        <v>116.8333333333</v>
      </c>
      <c r="G19" s="10">
        <v>272.1666666667</v>
      </c>
      <c r="H19" s="10">
        <v>118</v>
      </c>
      <c r="I19" s="10">
        <v>116.8333333333</v>
      </c>
      <c r="J19" s="13">
        <v>108.33333333333333</v>
      </c>
      <c r="K19" s="11">
        <v>12.083333333333334</v>
      </c>
    </row>
    <row r="20" spans="3:11" ht="15" customHeight="1" outlineLevel="1" x14ac:dyDescent="0.2">
      <c r="C20" s="9" t="s">
        <v>1078</v>
      </c>
      <c r="D20" s="7">
        <v>1078</v>
      </c>
      <c r="E20" s="10">
        <v>518.25</v>
      </c>
      <c r="F20" s="10">
        <v>137.5</v>
      </c>
      <c r="G20" s="10">
        <v>379.5</v>
      </c>
      <c r="H20" s="10">
        <v>138.75</v>
      </c>
      <c r="I20" s="10">
        <v>137.5</v>
      </c>
      <c r="J20" s="13">
        <v>216.5</v>
      </c>
      <c r="K20" s="11">
        <v>22.583333333333332</v>
      </c>
    </row>
    <row r="21" spans="3:11" ht="15" customHeight="1" outlineLevel="1" x14ac:dyDescent="0.2">
      <c r="C21" s="9" t="s">
        <v>1079</v>
      </c>
      <c r="D21" s="7">
        <v>1079</v>
      </c>
      <c r="E21" s="10">
        <v>324</v>
      </c>
      <c r="F21" s="10">
        <v>101</v>
      </c>
      <c r="G21" s="10">
        <v>221.4166666667</v>
      </c>
      <c r="H21" s="10">
        <v>102.5833333333</v>
      </c>
      <c r="I21" s="10">
        <v>101</v>
      </c>
      <c r="J21" s="13">
        <v>127.08333333333333</v>
      </c>
      <c r="K21" s="11">
        <v>20</v>
      </c>
    </row>
    <row r="22" spans="3:11" ht="15" customHeight="1" outlineLevel="1" x14ac:dyDescent="0.2">
      <c r="C22" s="9" t="s">
        <v>1080</v>
      </c>
      <c r="D22" s="7">
        <v>1080</v>
      </c>
      <c r="E22" s="10">
        <v>280.75</v>
      </c>
      <c r="F22" s="10">
        <v>88.166666666699996</v>
      </c>
      <c r="G22" s="10">
        <v>191.4166666667</v>
      </c>
      <c r="H22" s="10">
        <v>89.333333333300004</v>
      </c>
      <c r="I22" s="10">
        <v>88.166666666699996</v>
      </c>
      <c r="J22" s="13">
        <v>93.75</v>
      </c>
      <c r="K22" s="11">
        <v>11</v>
      </c>
    </row>
    <row r="23" spans="3:11" ht="15" customHeight="1" outlineLevel="1" x14ac:dyDescent="0.2">
      <c r="C23" s="9" t="s">
        <v>1081</v>
      </c>
      <c r="D23" s="7">
        <v>1081</v>
      </c>
      <c r="E23" s="10">
        <v>143.75</v>
      </c>
      <c r="F23" s="10">
        <v>49</v>
      </c>
      <c r="G23" s="10">
        <v>94.75</v>
      </c>
      <c r="H23" s="10">
        <v>49</v>
      </c>
      <c r="I23" s="10">
        <v>49</v>
      </c>
      <c r="J23" s="13">
        <v>48.75</v>
      </c>
      <c r="K23" s="11">
        <v>3.1666666666666665</v>
      </c>
    </row>
    <row r="24" spans="3:11" ht="15" customHeight="1" outlineLevel="1" x14ac:dyDescent="0.2">
      <c r="C24" s="9" t="s">
        <v>1082</v>
      </c>
      <c r="D24" s="7">
        <v>1082</v>
      </c>
      <c r="E24" s="10">
        <v>84.916666666699996</v>
      </c>
      <c r="F24" s="10">
        <v>21.666666666699999</v>
      </c>
      <c r="G24" s="10">
        <v>63</v>
      </c>
      <c r="H24" s="10">
        <v>21.916666666699999</v>
      </c>
      <c r="I24" s="10">
        <v>21.666666666699999</v>
      </c>
      <c r="J24" s="13">
        <v>52</v>
      </c>
      <c r="K24" s="11">
        <v>4.333333333333333</v>
      </c>
    </row>
    <row r="25" spans="3:11" ht="15" customHeight="1" outlineLevel="1" x14ac:dyDescent="0.2">
      <c r="C25" s="9" t="s">
        <v>1083</v>
      </c>
      <c r="D25" s="7">
        <v>1083</v>
      </c>
      <c r="E25" s="10">
        <v>69.916666666699996</v>
      </c>
      <c r="F25" s="10">
        <v>20.583333333300001</v>
      </c>
      <c r="G25" s="10">
        <v>48.583333333299997</v>
      </c>
      <c r="H25" s="10">
        <v>21.333333333300001</v>
      </c>
      <c r="I25" s="10">
        <v>20.583333333300001</v>
      </c>
      <c r="J25" s="13">
        <v>27.916666666666668</v>
      </c>
      <c r="K25" s="11">
        <v>3</v>
      </c>
    </row>
    <row r="26" spans="3:11" ht="15" customHeight="1" outlineLevel="1" x14ac:dyDescent="0.2">
      <c r="C26" s="9" t="s">
        <v>1084</v>
      </c>
      <c r="D26" s="7">
        <v>1084</v>
      </c>
      <c r="E26" s="10">
        <v>71.5</v>
      </c>
      <c r="F26" s="10">
        <v>20.416666666699999</v>
      </c>
      <c r="G26" s="10">
        <v>49.25</v>
      </c>
      <c r="H26" s="10">
        <v>22.25</v>
      </c>
      <c r="I26" s="10">
        <v>20.416666666699999</v>
      </c>
      <c r="J26" s="13">
        <v>23.416666666666668</v>
      </c>
      <c r="K26" s="11">
        <v>1.5</v>
      </c>
    </row>
    <row r="27" spans="3:11" ht="15" customHeight="1" outlineLevel="1" x14ac:dyDescent="0.2">
      <c r="C27" s="9" t="s">
        <v>1085</v>
      </c>
      <c r="D27" s="7">
        <v>1085</v>
      </c>
      <c r="E27" s="10">
        <v>8.3333333333000006</v>
      </c>
      <c r="F27" s="10">
        <v>2.4166666666999999</v>
      </c>
      <c r="G27" s="10">
        <v>5.9166666667000003</v>
      </c>
      <c r="H27" s="10">
        <v>2.4166666666999999</v>
      </c>
      <c r="I27" s="10">
        <v>2.4166666666999999</v>
      </c>
      <c r="J27" s="13">
        <v>8.1666666666666661</v>
      </c>
      <c r="K27" s="11">
        <v>0.41666666666666669</v>
      </c>
    </row>
    <row r="28" spans="3:11" ht="15" customHeight="1" outlineLevel="1" x14ac:dyDescent="0.2">
      <c r="C28" s="9" t="s">
        <v>1086</v>
      </c>
      <c r="D28" s="7">
        <v>1086</v>
      </c>
      <c r="E28" s="10">
        <v>31.416666666699999</v>
      </c>
      <c r="F28" s="10">
        <v>12</v>
      </c>
      <c r="G28" s="10">
        <v>19.333333333300001</v>
      </c>
      <c r="H28" s="10">
        <v>12.083333333300001</v>
      </c>
      <c r="I28" s="10">
        <v>12</v>
      </c>
      <c r="J28" s="13">
        <v>11.833333333333334</v>
      </c>
      <c r="K28" s="11">
        <v>1</v>
      </c>
    </row>
    <row r="29" spans="3:11" ht="15" customHeight="1" outlineLevel="1" x14ac:dyDescent="0.2">
      <c r="C29" s="9" t="s">
        <v>1087</v>
      </c>
      <c r="D29" s="7">
        <v>1087</v>
      </c>
      <c r="E29" s="10">
        <v>10.916666666699999</v>
      </c>
      <c r="F29" s="10">
        <v>3.1666666666999999</v>
      </c>
      <c r="G29" s="10">
        <v>7.75</v>
      </c>
      <c r="H29" s="10">
        <v>3.1666666666999999</v>
      </c>
      <c r="I29" s="10">
        <v>3.1666666666999999</v>
      </c>
      <c r="J29" s="13">
        <v>3.5</v>
      </c>
      <c r="K29" s="11">
        <v>0.25</v>
      </c>
    </row>
    <row r="30" spans="3:11" ht="15" customHeight="1" outlineLevel="1" x14ac:dyDescent="0.2">
      <c r="C30" s="9" t="s">
        <v>1088</v>
      </c>
      <c r="D30" s="7">
        <v>1088</v>
      </c>
      <c r="E30" s="10">
        <v>18.583333333300001</v>
      </c>
      <c r="F30" s="10">
        <v>7.75</v>
      </c>
      <c r="G30" s="10">
        <v>10.833333333300001</v>
      </c>
      <c r="H30" s="10">
        <v>7.75</v>
      </c>
      <c r="I30" s="10">
        <v>7.75</v>
      </c>
      <c r="J30" s="13">
        <v>3.5</v>
      </c>
      <c r="K30" s="11">
        <v>0.33333333333333331</v>
      </c>
    </row>
    <row r="31" spans="3:11" ht="15" customHeight="1" outlineLevel="1" x14ac:dyDescent="0.2">
      <c r="C31" s="9" t="s">
        <v>1089</v>
      </c>
      <c r="D31" s="7">
        <v>1089</v>
      </c>
      <c r="E31" s="10">
        <v>105.75</v>
      </c>
      <c r="F31" s="10">
        <v>30.75</v>
      </c>
      <c r="G31" s="10">
        <v>73.25</v>
      </c>
      <c r="H31" s="10">
        <v>32.5</v>
      </c>
      <c r="I31" s="10">
        <v>30.75</v>
      </c>
      <c r="J31" s="13">
        <v>30.25</v>
      </c>
      <c r="K31" s="11">
        <v>4</v>
      </c>
    </row>
    <row r="32" spans="3:11" ht="15" customHeight="1" outlineLevel="1" x14ac:dyDescent="0.2">
      <c r="C32" s="9" t="s">
        <v>1090</v>
      </c>
      <c r="D32" s="7">
        <v>1090</v>
      </c>
      <c r="E32" s="10">
        <v>1.3333333332999999</v>
      </c>
      <c r="F32" s="10">
        <v>0.66666666669999997</v>
      </c>
      <c r="G32" s="10">
        <v>0.66666666669999997</v>
      </c>
      <c r="H32" s="10">
        <v>0.66666666669999997</v>
      </c>
      <c r="I32" s="10">
        <v>0.66666666669999997</v>
      </c>
      <c r="J32" s="13">
        <v>1.6666666666666667</v>
      </c>
      <c r="K32" s="11">
        <v>0.5</v>
      </c>
    </row>
    <row r="33" spans="3:11" ht="15" customHeight="1" outlineLevel="1" x14ac:dyDescent="0.2">
      <c r="C33" s="9" t="s">
        <v>1091</v>
      </c>
      <c r="D33" s="7">
        <v>1091</v>
      </c>
      <c r="E33" s="10">
        <v>5.1666666667000003</v>
      </c>
      <c r="F33" s="10">
        <v>0.16666666669999999</v>
      </c>
      <c r="G33" s="10">
        <v>5</v>
      </c>
      <c r="H33" s="10">
        <v>0.16666666669999999</v>
      </c>
      <c r="I33" s="10">
        <v>0.16666666669999999</v>
      </c>
      <c r="J33" s="13">
        <v>5.75</v>
      </c>
      <c r="K33" s="11">
        <v>0.58333333333333337</v>
      </c>
    </row>
    <row r="34" spans="3:11" ht="15" customHeight="1" outlineLevel="1" x14ac:dyDescent="0.2">
      <c r="C34" s="9" t="s">
        <v>1092</v>
      </c>
      <c r="D34" s="7">
        <v>1092</v>
      </c>
      <c r="E34" s="10">
        <v>471.5833333333</v>
      </c>
      <c r="F34" s="10">
        <v>140.0833333333</v>
      </c>
      <c r="G34" s="10">
        <v>330</v>
      </c>
      <c r="H34" s="10">
        <v>141.5833333333</v>
      </c>
      <c r="I34" s="10">
        <v>140.0833333333</v>
      </c>
      <c r="J34" s="13">
        <v>176.08333333333334</v>
      </c>
      <c r="K34" s="11">
        <v>17.416666666666668</v>
      </c>
    </row>
    <row r="35" spans="3:11" ht="15" customHeight="1" outlineLevel="1" x14ac:dyDescent="0.2">
      <c r="C35" s="9" t="s">
        <v>1093</v>
      </c>
      <c r="D35" s="7">
        <v>1093</v>
      </c>
      <c r="E35" s="10">
        <v>137.25</v>
      </c>
      <c r="F35" s="10">
        <v>39.583333333299997</v>
      </c>
      <c r="G35" s="10">
        <v>95</v>
      </c>
      <c r="H35" s="10">
        <v>42.25</v>
      </c>
      <c r="I35" s="10">
        <v>39.583333333299997</v>
      </c>
      <c r="J35" s="13">
        <v>67.5</v>
      </c>
      <c r="K35" s="11">
        <v>7.083333333333333</v>
      </c>
    </row>
    <row r="36" spans="3:11" ht="15" customHeight="1" outlineLevel="1" x14ac:dyDescent="0.2">
      <c r="C36" s="9" t="s">
        <v>1094</v>
      </c>
      <c r="D36" s="7">
        <v>1094</v>
      </c>
      <c r="E36" s="10">
        <v>10.083333333300001</v>
      </c>
      <c r="F36" s="10">
        <v>2.9166666666999999</v>
      </c>
      <c r="G36" s="10">
        <v>7.1666666667000003</v>
      </c>
      <c r="H36" s="10">
        <v>2.9166666666999999</v>
      </c>
      <c r="I36" s="10">
        <v>2.9166666666999999</v>
      </c>
      <c r="J36" s="13">
        <v>6.25</v>
      </c>
      <c r="K36" s="11">
        <v>0.16666666666666666</v>
      </c>
    </row>
    <row r="37" spans="3:11" ht="15" customHeight="1" outlineLevel="1" x14ac:dyDescent="0.2">
      <c r="C37" s="9" t="s">
        <v>1095</v>
      </c>
      <c r="D37" s="7">
        <v>1095</v>
      </c>
      <c r="E37" s="10">
        <v>615.08333333329995</v>
      </c>
      <c r="F37" s="10">
        <v>170.0833333333</v>
      </c>
      <c r="G37" s="10">
        <v>443.0833333333</v>
      </c>
      <c r="H37" s="10">
        <v>172</v>
      </c>
      <c r="I37" s="10">
        <v>170.0833333333</v>
      </c>
      <c r="J37" s="13">
        <v>220.41666666666666</v>
      </c>
      <c r="K37" s="11">
        <v>26.333333333333332</v>
      </c>
    </row>
    <row r="38" spans="3:11" ht="15" customHeight="1" outlineLevel="1" x14ac:dyDescent="0.2">
      <c r="C38" s="9" t="s">
        <v>1096</v>
      </c>
      <c r="D38" s="7">
        <v>1096</v>
      </c>
      <c r="E38" s="10">
        <v>1877.9166666666999</v>
      </c>
      <c r="F38" s="10">
        <v>489.4166666667</v>
      </c>
      <c r="G38" s="10">
        <v>1378.75</v>
      </c>
      <c r="H38" s="10">
        <v>499.1666666667</v>
      </c>
      <c r="I38" s="10">
        <v>489.4166666667</v>
      </c>
      <c r="J38" s="13">
        <v>568.5</v>
      </c>
      <c r="K38" s="11">
        <v>50</v>
      </c>
    </row>
    <row r="39" spans="3:11" ht="15" customHeight="1" outlineLevel="1" x14ac:dyDescent="0.2">
      <c r="C39" s="9" t="s">
        <v>1097</v>
      </c>
      <c r="D39" s="7">
        <v>1097</v>
      </c>
      <c r="E39" s="10">
        <v>14.5</v>
      </c>
      <c r="F39" s="10">
        <v>3.4166666666999999</v>
      </c>
      <c r="G39" s="10">
        <v>11.083333333300001</v>
      </c>
      <c r="H39" s="10">
        <v>3.4166666666999999</v>
      </c>
      <c r="I39" s="10">
        <v>3.4166666666999999</v>
      </c>
      <c r="J39" s="13">
        <v>8.9166666666666661</v>
      </c>
      <c r="K39" s="11">
        <v>1.0833333333333333</v>
      </c>
    </row>
    <row r="40" spans="3:11" ht="15" customHeight="1" outlineLevel="1" x14ac:dyDescent="0.2">
      <c r="C40" s="9" t="s">
        <v>1098</v>
      </c>
      <c r="D40" s="7">
        <v>1098</v>
      </c>
      <c r="E40" s="10">
        <v>103.3333333333</v>
      </c>
      <c r="F40" s="10">
        <v>36.25</v>
      </c>
      <c r="G40" s="10">
        <v>66.25</v>
      </c>
      <c r="H40" s="10">
        <v>37.083333333299997</v>
      </c>
      <c r="I40" s="10">
        <v>36.25</v>
      </c>
      <c r="J40" s="13">
        <v>29.25</v>
      </c>
      <c r="K40" s="11">
        <v>1.9166666666666667</v>
      </c>
    </row>
    <row r="41" spans="3:11" ht="15" customHeight="1" outlineLevel="1" x14ac:dyDescent="0.2">
      <c r="C41" s="9" t="s">
        <v>1099</v>
      </c>
      <c r="D41" s="7">
        <v>1099</v>
      </c>
      <c r="E41" s="10">
        <v>1</v>
      </c>
      <c r="F41" s="10">
        <v>0</v>
      </c>
      <c r="G41" s="10">
        <v>1</v>
      </c>
      <c r="H41" s="10">
        <v>0</v>
      </c>
      <c r="I41" s="10">
        <v>0</v>
      </c>
      <c r="J41" s="13">
        <v>0.75</v>
      </c>
      <c r="K41" s="11">
        <v>0</v>
      </c>
    </row>
    <row r="42" spans="3:11" ht="15" customHeight="1" outlineLevel="1" x14ac:dyDescent="0.2">
      <c r="C42" s="9" t="s">
        <v>1100</v>
      </c>
      <c r="D42" s="7">
        <v>1100</v>
      </c>
      <c r="E42" s="10">
        <v>129</v>
      </c>
      <c r="F42" s="10">
        <v>38.75</v>
      </c>
      <c r="G42" s="10">
        <v>89.5</v>
      </c>
      <c r="H42" s="10">
        <v>39.5</v>
      </c>
      <c r="I42" s="10">
        <v>38.75</v>
      </c>
      <c r="J42" s="13">
        <v>49.25</v>
      </c>
      <c r="K42" s="11">
        <v>4.333333333333333</v>
      </c>
    </row>
    <row r="43" spans="3:11" ht="15" customHeight="1" outlineLevel="1" x14ac:dyDescent="0.2">
      <c r="C43" s="9" t="s">
        <v>1101</v>
      </c>
      <c r="D43" s="7">
        <v>1101</v>
      </c>
      <c r="E43" s="10">
        <v>45.25</v>
      </c>
      <c r="F43" s="10">
        <v>10.333333333300001</v>
      </c>
      <c r="G43" s="10">
        <v>34.666666666700003</v>
      </c>
      <c r="H43" s="10">
        <v>10.583333333300001</v>
      </c>
      <c r="I43" s="10">
        <v>10.333333333300001</v>
      </c>
      <c r="J43" s="13">
        <v>25.75</v>
      </c>
      <c r="K43" s="11">
        <v>2.5</v>
      </c>
    </row>
    <row r="44" spans="3:11" ht="15" customHeight="1" outlineLevel="1" x14ac:dyDescent="0.2">
      <c r="C44" s="9" t="s">
        <v>1102</v>
      </c>
      <c r="D44" s="7">
        <v>1102</v>
      </c>
      <c r="E44" s="10">
        <v>707</v>
      </c>
      <c r="F44" s="10">
        <v>193.0833333333</v>
      </c>
      <c r="G44" s="10">
        <v>510</v>
      </c>
      <c r="H44" s="10">
        <v>197</v>
      </c>
      <c r="I44" s="10">
        <v>193.0833333333</v>
      </c>
      <c r="J44" s="13">
        <v>258.16666666666669</v>
      </c>
      <c r="K44" s="11">
        <v>23.416666666666668</v>
      </c>
    </row>
    <row r="45" spans="3:11" ht="15" customHeight="1" outlineLevel="1" x14ac:dyDescent="0.2">
      <c r="C45" s="9" t="s">
        <v>1103</v>
      </c>
      <c r="D45" s="7">
        <v>1103</v>
      </c>
      <c r="E45" s="10">
        <v>1048</v>
      </c>
      <c r="F45" s="10">
        <v>251</v>
      </c>
      <c r="G45" s="10">
        <v>792.75</v>
      </c>
      <c r="H45" s="10">
        <v>255.25</v>
      </c>
      <c r="I45" s="10">
        <v>251</v>
      </c>
      <c r="J45" s="13">
        <v>305.41666666666669</v>
      </c>
      <c r="K45" s="11">
        <v>29.75</v>
      </c>
    </row>
    <row r="46" spans="3:11" ht="15" customHeight="1" outlineLevel="1" x14ac:dyDescent="0.2">
      <c r="C46" s="9" t="s">
        <v>1104</v>
      </c>
      <c r="D46" s="7">
        <v>1104</v>
      </c>
      <c r="E46" s="10">
        <v>125.1666666667</v>
      </c>
      <c r="F46" s="10">
        <v>32.25</v>
      </c>
      <c r="G46" s="10">
        <v>92.333333333300004</v>
      </c>
      <c r="H46" s="10">
        <v>32.833333333299997</v>
      </c>
      <c r="I46" s="10">
        <v>32.25</v>
      </c>
      <c r="J46" s="13">
        <v>34.916666666666664</v>
      </c>
      <c r="K46" s="11">
        <v>5.666666666666667</v>
      </c>
    </row>
    <row r="47" spans="3:11" ht="15" customHeight="1" outlineLevel="1" x14ac:dyDescent="0.2">
      <c r="C47" s="9" t="s">
        <v>1105</v>
      </c>
      <c r="D47" s="7">
        <v>1105</v>
      </c>
      <c r="E47" s="10">
        <v>87.083333333300004</v>
      </c>
      <c r="F47" s="10">
        <v>20.75</v>
      </c>
      <c r="G47" s="10">
        <v>66</v>
      </c>
      <c r="H47" s="10">
        <v>21.083333333300001</v>
      </c>
      <c r="I47" s="10">
        <v>20.75</v>
      </c>
      <c r="J47" s="13">
        <v>28.25</v>
      </c>
      <c r="K47" s="11">
        <v>3.9166666666666665</v>
      </c>
    </row>
    <row r="48" spans="3:11" ht="15" customHeight="1" outlineLevel="1" x14ac:dyDescent="0.2">
      <c r="C48" s="9" t="s">
        <v>1106</v>
      </c>
      <c r="D48" s="7">
        <v>1106</v>
      </c>
      <c r="E48" s="10">
        <v>90.333333333300004</v>
      </c>
      <c r="F48" s="10">
        <v>35.25</v>
      </c>
      <c r="G48" s="10">
        <v>55.083333333299997</v>
      </c>
      <c r="H48" s="10">
        <v>35.25</v>
      </c>
      <c r="I48" s="10">
        <v>35.25</v>
      </c>
      <c r="J48" s="13">
        <v>37.25</v>
      </c>
      <c r="K48" s="11">
        <v>2.8333333333333335</v>
      </c>
    </row>
    <row r="49" spans="3:11" ht="15" customHeight="1" outlineLevel="1" x14ac:dyDescent="0.2">
      <c r="C49" s="9" t="s">
        <v>1107</v>
      </c>
      <c r="D49" s="7">
        <v>1107</v>
      </c>
      <c r="E49" s="10">
        <v>21.5</v>
      </c>
      <c r="F49" s="10">
        <v>8.0833333333000006</v>
      </c>
      <c r="G49" s="10">
        <v>13.416666666699999</v>
      </c>
      <c r="H49" s="10">
        <v>8.0833333333000006</v>
      </c>
      <c r="I49" s="10">
        <v>8.0833333333000006</v>
      </c>
      <c r="J49" s="13">
        <v>14</v>
      </c>
      <c r="K49" s="11">
        <v>1.1666666666666667</v>
      </c>
    </row>
    <row r="50" spans="3:11" ht="15" customHeight="1" outlineLevel="1" x14ac:dyDescent="0.2">
      <c r="C50" s="9" t="s">
        <v>1108</v>
      </c>
      <c r="D50" s="7">
        <v>1108</v>
      </c>
      <c r="E50" s="10">
        <v>104.4166666667</v>
      </c>
      <c r="F50" s="10">
        <v>34.166666666700003</v>
      </c>
      <c r="G50" s="10">
        <v>70.25</v>
      </c>
      <c r="H50" s="10">
        <v>34.166666666700003</v>
      </c>
      <c r="I50" s="10">
        <v>34.166666666700003</v>
      </c>
      <c r="J50" s="13">
        <v>43.333333333333336</v>
      </c>
      <c r="K50" s="11">
        <v>3.4166666666666665</v>
      </c>
    </row>
    <row r="51" spans="3:11" ht="15" customHeight="1" outlineLevel="1" x14ac:dyDescent="0.2">
      <c r="C51" s="9" t="s">
        <v>1109</v>
      </c>
      <c r="D51" s="7">
        <v>1109</v>
      </c>
      <c r="E51" s="10">
        <v>51.916666666700003</v>
      </c>
      <c r="F51" s="10">
        <v>14.583333333300001</v>
      </c>
      <c r="G51" s="10">
        <v>37.166666666700003</v>
      </c>
      <c r="H51" s="10">
        <v>14.75</v>
      </c>
      <c r="I51" s="10">
        <v>14.583333333300001</v>
      </c>
      <c r="J51" s="13">
        <v>40.833333333333336</v>
      </c>
      <c r="K51" s="11">
        <v>7</v>
      </c>
    </row>
    <row r="52" spans="3:11" ht="15" customHeight="1" outlineLevel="1" x14ac:dyDescent="0.2">
      <c r="C52" s="9" t="s">
        <v>1110</v>
      </c>
      <c r="D52" s="7">
        <v>1110</v>
      </c>
      <c r="E52" s="10">
        <v>86.916666666699996</v>
      </c>
      <c r="F52" s="10">
        <v>31.25</v>
      </c>
      <c r="G52" s="10">
        <v>55.333333333299997</v>
      </c>
      <c r="H52" s="10">
        <v>31.583333333300001</v>
      </c>
      <c r="I52" s="10">
        <v>31.25</v>
      </c>
      <c r="J52" s="13">
        <v>45.916666666666664</v>
      </c>
      <c r="K52" s="11">
        <v>3.4166666666666665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14"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1111</v>
      </c>
      <c r="D13" s="7">
        <v>1111</v>
      </c>
      <c r="E13" s="10">
        <v>3111.25</v>
      </c>
      <c r="F13" s="10">
        <v>805.91666666670005</v>
      </c>
      <c r="G13" s="10">
        <v>2292</v>
      </c>
      <c r="H13" s="10">
        <v>819.25</v>
      </c>
      <c r="I13" s="10">
        <v>805.91666666670005</v>
      </c>
      <c r="J13" s="13">
        <v>1597.3333333333333</v>
      </c>
      <c r="K13" s="11">
        <v>166.33333333333334</v>
      </c>
    </row>
    <row r="14" spans="1:11" ht="15" customHeight="1" outlineLevel="1" x14ac:dyDescent="0.2">
      <c r="C14" s="9" t="s">
        <v>1112</v>
      </c>
      <c r="D14" s="7">
        <v>1112</v>
      </c>
      <c r="E14" s="10">
        <v>7.25</v>
      </c>
      <c r="F14" s="10">
        <v>1.1666666667000001</v>
      </c>
      <c r="G14" s="10">
        <v>6.0833333332999997</v>
      </c>
      <c r="H14" s="10">
        <v>1.1666666667000001</v>
      </c>
      <c r="I14" s="10">
        <v>1.1666666667000001</v>
      </c>
      <c r="J14" s="13">
        <v>5.25</v>
      </c>
      <c r="K14" s="11">
        <v>0.58333333333333337</v>
      </c>
    </row>
    <row r="15" spans="1:11" ht="15" customHeight="1" outlineLevel="1" x14ac:dyDescent="0.2">
      <c r="C15" s="9" t="s">
        <v>1113</v>
      </c>
      <c r="D15" s="7">
        <v>1113</v>
      </c>
      <c r="E15" s="10">
        <v>48.916666666700003</v>
      </c>
      <c r="F15" s="10">
        <v>11.416666666699999</v>
      </c>
      <c r="G15" s="10">
        <v>37.5</v>
      </c>
      <c r="H15" s="10">
        <v>11.416666666699999</v>
      </c>
      <c r="I15" s="10">
        <v>11.416666666699999</v>
      </c>
      <c r="J15" s="13">
        <v>29.5</v>
      </c>
      <c r="K15" s="11">
        <v>2.3333333333333335</v>
      </c>
    </row>
    <row r="16" spans="1:11" ht="15" customHeight="1" outlineLevel="1" x14ac:dyDescent="0.2">
      <c r="C16" s="9" t="s">
        <v>1114</v>
      </c>
      <c r="D16" s="7">
        <v>1114</v>
      </c>
      <c r="E16" s="10">
        <v>124.3333333333</v>
      </c>
      <c r="F16" s="10">
        <v>31.416666666699999</v>
      </c>
      <c r="G16" s="10">
        <v>92.916666666699996</v>
      </c>
      <c r="H16" s="10">
        <v>31.416666666699999</v>
      </c>
      <c r="I16" s="10">
        <v>31.416666666699999</v>
      </c>
      <c r="J16" s="13">
        <v>64.333333333333329</v>
      </c>
      <c r="K16" s="11">
        <v>9.3333333333333339</v>
      </c>
    </row>
    <row r="17" spans="3:11" ht="15" customHeight="1" outlineLevel="1" x14ac:dyDescent="0.2">
      <c r="C17" s="9" t="s">
        <v>1115</v>
      </c>
      <c r="D17" s="7">
        <v>1115</v>
      </c>
      <c r="E17" s="10">
        <v>98.5</v>
      </c>
      <c r="F17" s="10">
        <v>30.5</v>
      </c>
      <c r="G17" s="10">
        <v>67.916666666699996</v>
      </c>
      <c r="H17" s="10">
        <v>30.583333333300001</v>
      </c>
      <c r="I17" s="10">
        <v>30.5</v>
      </c>
      <c r="J17" s="13">
        <v>58.416666666666664</v>
      </c>
      <c r="K17" s="11">
        <v>6.416666666666667</v>
      </c>
    </row>
    <row r="18" spans="3:11" ht="15" customHeight="1" outlineLevel="1" x14ac:dyDescent="0.2">
      <c r="C18" s="9" t="s">
        <v>1116</v>
      </c>
      <c r="D18" s="7">
        <v>1116</v>
      </c>
      <c r="E18" s="10">
        <v>17.083333333300001</v>
      </c>
      <c r="F18" s="10">
        <v>4.25</v>
      </c>
      <c r="G18" s="10">
        <v>12.833333333300001</v>
      </c>
      <c r="H18" s="10">
        <v>4.25</v>
      </c>
      <c r="I18" s="10">
        <v>4.25</v>
      </c>
      <c r="J18" s="13">
        <v>16.5</v>
      </c>
      <c r="K18" s="11">
        <v>1.25</v>
      </c>
    </row>
    <row r="19" spans="3:11" ht="15" customHeight="1" outlineLevel="1" x14ac:dyDescent="0.2">
      <c r="C19" s="9" t="s">
        <v>1117</v>
      </c>
      <c r="D19" s="7">
        <v>1117</v>
      </c>
      <c r="E19" s="10">
        <v>49.833333333299997</v>
      </c>
      <c r="F19" s="10">
        <v>10.583333333300001</v>
      </c>
      <c r="G19" s="10">
        <v>39</v>
      </c>
      <c r="H19" s="10">
        <v>10.833333333300001</v>
      </c>
      <c r="I19" s="10">
        <v>10.583333333300001</v>
      </c>
      <c r="J19" s="13">
        <v>47.416666666666664</v>
      </c>
      <c r="K19" s="11">
        <v>7.083333333333333</v>
      </c>
    </row>
    <row r="20" spans="3:11" ht="15" customHeight="1" outlineLevel="1" x14ac:dyDescent="0.2">
      <c r="C20" s="9" t="s">
        <v>1118</v>
      </c>
      <c r="D20" s="7">
        <v>1118</v>
      </c>
      <c r="E20" s="10">
        <v>22.25</v>
      </c>
      <c r="F20" s="10">
        <v>3.5</v>
      </c>
      <c r="G20" s="10">
        <v>18.75</v>
      </c>
      <c r="H20" s="10">
        <v>3.5</v>
      </c>
      <c r="I20" s="10">
        <v>3.5</v>
      </c>
      <c r="J20" s="13">
        <v>24.083333333333332</v>
      </c>
      <c r="K20" s="11">
        <v>2.5</v>
      </c>
    </row>
    <row r="21" spans="3:11" ht="15" customHeight="1" outlineLevel="1" x14ac:dyDescent="0.2">
      <c r="C21" s="9" t="s">
        <v>1119</v>
      </c>
      <c r="D21" s="7">
        <v>1119</v>
      </c>
      <c r="E21" s="10">
        <v>22.333333333300001</v>
      </c>
      <c r="F21" s="10">
        <v>3.9166666666999999</v>
      </c>
      <c r="G21" s="10">
        <v>18.416666666699999</v>
      </c>
      <c r="H21" s="10">
        <v>3.9166666666999999</v>
      </c>
      <c r="I21" s="10">
        <v>3.9166666666999999</v>
      </c>
      <c r="J21" s="13">
        <v>25.333333333333332</v>
      </c>
      <c r="K21" s="11">
        <v>2.75</v>
      </c>
    </row>
    <row r="22" spans="3:11" ht="15" customHeight="1" outlineLevel="1" x14ac:dyDescent="0.2">
      <c r="C22" s="9" t="s">
        <v>1120</v>
      </c>
      <c r="D22" s="7">
        <v>1120</v>
      </c>
      <c r="E22" s="10">
        <v>80.833333333300004</v>
      </c>
      <c r="F22" s="10">
        <v>21.416666666699999</v>
      </c>
      <c r="G22" s="10">
        <v>59.416666666700003</v>
      </c>
      <c r="H22" s="10">
        <v>21.416666666699999</v>
      </c>
      <c r="I22" s="10">
        <v>21.416666666699999</v>
      </c>
      <c r="J22" s="13">
        <v>54</v>
      </c>
      <c r="K22" s="11">
        <v>7.25</v>
      </c>
    </row>
    <row r="23" spans="3:11" ht="15" customHeight="1" outlineLevel="1" x14ac:dyDescent="0.2">
      <c r="C23" s="9" t="s">
        <v>1121</v>
      </c>
      <c r="D23" s="7">
        <v>1121</v>
      </c>
      <c r="E23" s="10">
        <v>21.5</v>
      </c>
      <c r="F23" s="10">
        <v>4.3333333332999997</v>
      </c>
      <c r="G23" s="10">
        <v>17.166666666699999</v>
      </c>
      <c r="H23" s="10">
        <v>4.3333333332999997</v>
      </c>
      <c r="I23" s="10">
        <v>4.3333333332999997</v>
      </c>
      <c r="J23" s="13">
        <v>20.166666666666668</v>
      </c>
      <c r="K23" s="11">
        <v>2.1666666666666665</v>
      </c>
    </row>
    <row r="24" spans="3:11" ht="15" customHeight="1" outlineLevel="1" x14ac:dyDescent="0.2">
      <c r="C24" s="9" t="s">
        <v>1122</v>
      </c>
      <c r="D24" s="7">
        <v>1122</v>
      </c>
      <c r="E24" s="10">
        <v>222</v>
      </c>
      <c r="F24" s="10">
        <v>53.166666666700003</v>
      </c>
      <c r="G24" s="10">
        <v>165.8333333333</v>
      </c>
      <c r="H24" s="10">
        <v>56.166666666700003</v>
      </c>
      <c r="I24" s="10">
        <v>53.166666666700003</v>
      </c>
      <c r="J24" s="13">
        <v>123.83333333333333</v>
      </c>
      <c r="K24" s="11">
        <v>16.25</v>
      </c>
    </row>
    <row r="25" spans="3:11" ht="15" customHeight="1" outlineLevel="1" x14ac:dyDescent="0.2">
      <c r="C25" s="9" t="s">
        <v>1123</v>
      </c>
      <c r="D25" s="7">
        <v>1123</v>
      </c>
      <c r="E25" s="10">
        <v>287.4166666667</v>
      </c>
      <c r="F25" s="10">
        <v>83.916666666699996</v>
      </c>
      <c r="G25" s="10">
        <v>202.9166666667</v>
      </c>
      <c r="H25" s="10">
        <v>84.5</v>
      </c>
      <c r="I25" s="10">
        <v>83.916666666699996</v>
      </c>
      <c r="J25" s="13">
        <v>121.5</v>
      </c>
      <c r="K25" s="11">
        <v>11.5</v>
      </c>
    </row>
    <row r="26" spans="3:11" ht="15" customHeight="1" outlineLevel="1" x14ac:dyDescent="0.2">
      <c r="C26" s="9" t="s">
        <v>1124</v>
      </c>
      <c r="D26" s="7">
        <v>1124</v>
      </c>
      <c r="E26" s="10">
        <v>24.916666666699999</v>
      </c>
      <c r="F26" s="10">
        <v>3.5</v>
      </c>
      <c r="G26" s="10">
        <v>21.416666666699999</v>
      </c>
      <c r="H26" s="10">
        <v>3.5</v>
      </c>
      <c r="I26" s="10">
        <v>3.5</v>
      </c>
      <c r="J26" s="13">
        <v>20.25</v>
      </c>
      <c r="K26" s="11">
        <v>1.5833333333333333</v>
      </c>
    </row>
    <row r="27" spans="3:11" ht="15" customHeight="1" outlineLevel="1" x14ac:dyDescent="0.2">
      <c r="C27" s="9" t="s">
        <v>1125</v>
      </c>
      <c r="D27" s="7">
        <v>1125</v>
      </c>
      <c r="E27" s="10">
        <v>95</v>
      </c>
      <c r="F27" s="10">
        <v>27.166666666699999</v>
      </c>
      <c r="G27" s="10">
        <v>67.666666666699996</v>
      </c>
      <c r="H27" s="10">
        <v>27.333333333300001</v>
      </c>
      <c r="I27" s="10">
        <v>27.166666666699999</v>
      </c>
      <c r="J27" s="13">
        <v>68.5</v>
      </c>
      <c r="K27" s="11">
        <v>7.25</v>
      </c>
    </row>
    <row r="28" spans="3:11" ht="15" customHeight="1" outlineLevel="1" x14ac:dyDescent="0.2">
      <c r="C28" s="9" t="s">
        <v>1126</v>
      </c>
      <c r="D28" s="7">
        <v>1126</v>
      </c>
      <c r="E28" s="10">
        <v>433.9166666667</v>
      </c>
      <c r="F28" s="10">
        <v>104.75</v>
      </c>
      <c r="G28" s="10">
        <v>327.8333333333</v>
      </c>
      <c r="H28" s="10">
        <v>106.0833333333</v>
      </c>
      <c r="I28" s="10">
        <v>104.75</v>
      </c>
      <c r="J28" s="13">
        <v>212.5</v>
      </c>
      <c r="K28" s="11">
        <v>23.75</v>
      </c>
    </row>
    <row r="29" spans="3:11" ht="15" customHeight="1" outlineLevel="1" x14ac:dyDescent="0.2">
      <c r="C29" s="9" t="s">
        <v>1127</v>
      </c>
      <c r="D29" s="7">
        <v>1127</v>
      </c>
      <c r="E29" s="10">
        <v>426.4166666667</v>
      </c>
      <c r="F29" s="10">
        <v>118</v>
      </c>
      <c r="G29" s="10">
        <v>306</v>
      </c>
      <c r="H29" s="10">
        <v>120.4166666667</v>
      </c>
      <c r="I29" s="10">
        <v>118</v>
      </c>
      <c r="J29" s="13">
        <v>201.5</v>
      </c>
      <c r="K29" s="11">
        <v>16.75</v>
      </c>
    </row>
    <row r="30" spans="3:11" ht="15" customHeight="1" outlineLevel="1" x14ac:dyDescent="0.2">
      <c r="C30" s="9" t="s">
        <v>1128</v>
      </c>
      <c r="D30" s="7">
        <v>1128</v>
      </c>
      <c r="E30" s="10">
        <v>57.666666666700003</v>
      </c>
      <c r="F30" s="10">
        <v>18.75</v>
      </c>
      <c r="G30" s="10">
        <v>38.916666666700003</v>
      </c>
      <c r="H30" s="10">
        <v>18.75</v>
      </c>
      <c r="I30" s="10">
        <v>18.75</v>
      </c>
      <c r="J30" s="13">
        <v>33.666666666666664</v>
      </c>
      <c r="K30" s="11">
        <v>2.6666666666666665</v>
      </c>
    </row>
    <row r="31" spans="3:11" ht="15" customHeight="1" outlineLevel="1" x14ac:dyDescent="0.2">
      <c r="C31" s="9" t="s">
        <v>1129</v>
      </c>
      <c r="D31" s="7">
        <v>1129</v>
      </c>
      <c r="E31" s="10">
        <v>28.5</v>
      </c>
      <c r="F31" s="10">
        <v>8.9166666666999994</v>
      </c>
      <c r="G31" s="10">
        <v>19.583333333300001</v>
      </c>
      <c r="H31" s="10">
        <v>8.9166666666999994</v>
      </c>
      <c r="I31" s="10">
        <v>8.9166666666999994</v>
      </c>
      <c r="J31" s="13">
        <v>23.583333333333332</v>
      </c>
      <c r="K31" s="11">
        <v>1.75</v>
      </c>
    </row>
    <row r="32" spans="3:11" ht="15" customHeight="1" outlineLevel="1" x14ac:dyDescent="0.2">
      <c r="C32" s="9" t="s">
        <v>1130</v>
      </c>
      <c r="D32" s="7">
        <v>1130</v>
      </c>
      <c r="E32" s="10">
        <v>780.16666666670005</v>
      </c>
      <c r="F32" s="10">
        <v>201.75</v>
      </c>
      <c r="G32" s="10">
        <v>573.16666666670005</v>
      </c>
      <c r="H32" s="10">
        <v>207</v>
      </c>
      <c r="I32" s="10">
        <v>201.75</v>
      </c>
      <c r="J32" s="13">
        <v>213.83333333333334</v>
      </c>
      <c r="K32" s="11">
        <v>21.333333333333332</v>
      </c>
    </row>
    <row r="33" spans="3:11" ht="15" customHeight="1" outlineLevel="1" x14ac:dyDescent="0.2">
      <c r="C33" s="9" t="s">
        <v>1131</v>
      </c>
      <c r="D33" s="7">
        <v>1131</v>
      </c>
      <c r="E33" s="10">
        <v>67.5</v>
      </c>
      <c r="F33" s="10">
        <v>11.25</v>
      </c>
      <c r="G33" s="10">
        <v>56</v>
      </c>
      <c r="H33" s="10">
        <v>11.5</v>
      </c>
      <c r="I33" s="10">
        <v>11.25</v>
      </c>
      <c r="J33" s="13">
        <v>52</v>
      </c>
      <c r="K33" s="11">
        <v>4.333333333333333</v>
      </c>
    </row>
    <row r="34" spans="3:11" ht="15" customHeight="1" outlineLevel="1" x14ac:dyDescent="0.2">
      <c r="C34" s="9" t="s">
        <v>1132</v>
      </c>
      <c r="D34" s="7">
        <v>1132</v>
      </c>
      <c r="E34" s="10">
        <v>46.833333333299997</v>
      </c>
      <c r="F34" s="10">
        <v>9.1666666666999994</v>
      </c>
      <c r="G34" s="10">
        <v>37.666666666700003</v>
      </c>
      <c r="H34" s="10">
        <v>9.1666666666999994</v>
      </c>
      <c r="I34" s="10">
        <v>9.1666666666999994</v>
      </c>
      <c r="J34" s="13">
        <v>50.916666666666664</v>
      </c>
      <c r="K34" s="11">
        <v>4.333333333333333</v>
      </c>
    </row>
    <row r="35" spans="3:11" ht="15" customHeight="1" outlineLevel="1" x14ac:dyDescent="0.2">
      <c r="C35" s="9" t="s">
        <v>1133</v>
      </c>
      <c r="D35" s="7">
        <v>1133</v>
      </c>
      <c r="E35" s="10">
        <v>45.916666666700003</v>
      </c>
      <c r="F35" s="10">
        <v>14.416666666699999</v>
      </c>
      <c r="G35" s="10">
        <v>31.5</v>
      </c>
      <c r="H35" s="10">
        <v>14.416666666699999</v>
      </c>
      <c r="I35" s="10">
        <v>14.416666666699999</v>
      </c>
      <c r="J35" s="13">
        <v>22.25</v>
      </c>
      <c r="K35" s="11">
        <v>1.4166666666666667</v>
      </c>
    </row>
    <row r="36" spans="3:11" ht="15" customHeight="1" outlineLevel="1" x14ac:dyDescent="0.2">
      <c r="C36" s="9" t="s">
        <v>1134</v>
      </c>
      <c r="D36" s="7">
        <v>1134</v>
      </c>
      <c r="E36" s="10">
        <v>33.25</v>
      </c>
      <c r="F36" s="10">
        <v>10.416666666699999</v>
      </c>
      <c r="G36" s="10">
        <v>22.833333333300001</v>
      </c>
      <c r="H36" s="10">
        <v>10.416666666699999</v>
      </c>
      <c r="I36" s="10">
        <v>10.416666666699999</v>
      </c>
      <c r="J36" s="13">
        <v>27.5</v>
      </c>
      <c r="K36" s="11">
        <v>2.25</v>
      </c>
    </row>
    <row r="37" spans="3:11" ht="15" customHeight="1" outlineLevel="1" x14ac:dyDescent="0.2">
      <c r="C37" s="9" t="s">
        <v>1135</v>
      </c>
      <c r="D37" s="7">
        <v>1135</v>
      </c>
      <c r="E37" s="10">
        <v>28.583333333300001</v>
      </c>
      <c r="F37" s="10">
        <v>7.75</v>
      </c>
      <c r="G37" s="10">
        <v>20.833333333300001</v>
      </c>
      <c r="H37" s="10">
        <v>7.75</v>
      </c>
      <c r="I37" s="10">
        <v>7.75</v>
      </c>
      <c r="J37" s="13">
        <v>38.833333333333336</v>
      </c>
      <c r="K37" s="11">
        <v>4.833333333333333</v>
      </c>
    </row>
    <row r="38" spans="3:11" ht="15" customHeight="1" outlineLevel="1" x14ac:dyDescent="0.2">
      <c r="C38" s="9" t="s">
        <v>1136</v>
      </c>
      <c r="D38" s="7">
        <v>1136</v>
      </c>
      <c r="E38" s="10">
        <v>40.333333333299997</v>
      </c>
      <c r="F38" s="10">
        <v>10.5</v>
      </c>
      <c r="G38" s="10">
        <v>29.833333333300001</v>
      </c>
      <c r="H38" s="10">
        <v>10.5</v>
      </c>
      <c r="I38" s="10">
        <v>10.5</v>
      </c>
      <c r="J38" s="21">
        <v>41.666666666666664</v>
      </c>
      <c r="K38" s="22">
        <v>4.666666666666667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showGridLines="0" zoomScaleNormal="100" zoomScaleSheetLayoutView="100" workbookViewId="0"/>
  </sheetViews>
  <sheetFormatPr baseColWidth="10" defaultRowHeight="12.75" x14ac:dyDescent="0.2"/>
  <cols>
    <col min="1" max="1" width="1.25" style="103" customWidth="1"/>
    <col min="2" max="2" width="26.875" style="102" customWidth="1"/>
    <col min="3" max="3" width="11" style="102"/>
    <col min="4" max="4" width="2.125" style="102" customWidth="1"/>
    <col min="5" max="5" width="37.75" style="102" customWidth="1"/>
    <col min="6" max="7" width="11" style="102"/>
    <col min="8" max="8" width="4.125" style="102" customWidth="1"/>
    <col min="9" max="256" width="11" style="102"/>
    <col min="257" max="257" width="1.25" style="102" customWidth="1"/>
    <col min="258" max="258" width="26.875" style="102" customWidth="1"/>
    <col min="259" max="259" width="11" style="102"/>
    <col min="260" max="260" width="2.125" style="102" customWidth="1"/>
    <col min="261" max="261" width="37.75" style="102" customWidth="1"/>
    <col min="262" max="263" width="11" style="102"/>
    <col min="264" max="264" width="4.125" style="102" customWidth="1"/>
    <col min="265" max="512" width="11" style="102"/>
    <col min="513" max="513" width="1.25" style="102" customWidth="1"/>
    <col min="514" max="514" width="26.875" style="102" customWidth="1"/>
    <col min="515" max="515" width="11" style="102"/>
    <col min="516" max="516" width="2.125" style="102" customWidth="1"/>
    <col min="517" max="517" width="37.75" style="102" customWidth="1"/>
    <col min="518" max="519" width="11" style="102"/>
    <col min="520" max="520" width="4.125" style="102" customWidth="1"/>
    <col min="521" max="768" width="11" style="102"/>
    <col min="769" max="769" width="1.25" style="102" customWidth="1"/>
    <col min="770" max="770" width="26.875" style="102" customWidth="1"/>
    <col min="771" max="771" width="11" style="102"/>
    <col min="772" max="772" width="2.125" style="102" customWidth="1"/>
    <col min="773" max="773" width="37.75" style="102" customWidth="1"/>
    <col min="774" max="775" width="11" style="102"/>
    <col min="776" max="776" width="4.125" style="102" customWidth="1"/>
    <col min="777" max="1024" width="11" style="102"/>
    <col min="1025" max="1025" width="1.25" style="102" customWidth="1"/>
    <col min="1026" max="1026" width="26.875" style="102" customWidth="1"/>
    <col min="1027" max="1027" width="11" style="102"/>
    <col min="1028" max="1028" width="2.125" style="102" customWidth="1"/>
    <col min="1029" max="1029" width="37.75" style="102" customWidth="1"/>
    <col min="1030" max="1031" width="11" style="102"/>
    <col min="1032" max="1032" width="4.125" style="102" customWidth="1"/>
    <col min="1033" max="1280" width="11" style="102"/>
    <col min="1281" max="1281" width="1.25" style="102" customWidth="1"/>
    <col min="1282" max="1282" width="26.875" style="102" customWidth="1"/>
    <col min="1283" max="1283" width="11" style="102"/>
    <col min="1284" max="1284" width="2.125" style="102" customWidth="1"/>
    <col min="1285" max="1285" width="37.75" style="102" customWidth="1"/>
    <col min="1286" max="1287" width="11" style="102"/>
    <col min="1288" max="1288" width="4.125" style="102" customWidth="1"/>
    <col min="1289" max="1536" width="11" style="102"/>
    <col min="1537" max="1537" width="1.25" style="102" customWidth="1"/>
    <col min="1538" max="1538" width="26.875" style="102" customWidth="1"/>
    <col min="1539" max="1539" width="11" style="102"/>
    <col min="1540" max="1540" width="2.125" style="102" customWidth="1"/>
    <col min="1541" max="1541" width="37.75" style="102" customWidth="1"/>
    <col min="1542" max="1543" width="11" style="102"/>
    <col min="1544" max="1544" width="4.125" style="102" customWidth="1"/>
    <col min="1545" max="1792" width="11" style="102"/>
    <col min="1793" max="1793" width="1.25" style="102" customWidth="1"/>
    <col min="1794" max="1794" width="26.875" style="102" customWidth="1"/>
    <col min="1795" max="1795" width="11" style="102"/>
    <col min="1796" max="1796" width="2.125" style="102" customWidth="1"/>
    <col min="1797" max="1797" width="37.75" style="102" customWidth="1"/>
    <col min="1798" max="1799" width="11" style="102"/>
    <col min="1800" max="1800" width="4.125" style="102" customWidth="1"/>
    <col min="1801" max="2048" width="11" style="102"/>
    <col min="2049" max="2049" width="1.25" style="102" customWidth="1"/>
    <col min="2050" max="2050" width="26.875" style="102" customWidth="1"/>
    <col min="2051" max="2051" width="11" style="102"/>
    <col min="2052" max="2052" width="2.125" style="102" customWidth="1"/>
    <col min="2053" max="2053" width="37.75" style="102" customWidth="1"/>
    <col min="2054" max="2055" width="11" style="102"/>
    <col min="2056" max="2056" width="4.125" style="102" customWidth="1"/>
    <col min="2057" max="2304" width="11" style="102"/>
    <col min="2305" max="2305" width="1.25" style="102" customWidth="1"/>
    <col min="2306" max="2306" width="26.875" style="102" customWidth="1"/>
    <col min="2307" max="2307" width="11" style="102"/>
    <col min="2308" max="2308" width="2.125" style="102" customWidth="1"/>
    <col min="2309" max="2309" width="37.75" style="102" customWidth="1"/>
    <col min="2310" max="2311" width="11" style="102"/>
    <col min="2312" max="2312" width="4.125" style="102" customWidth="1"/>
    <col min="2313" max="2560" width="11" style="102"/>
    <col min="2561" max="2561" width="1.25" style="102" customWidth="1"/>
    <col min="2562" max="2562" width="26.875" style="102" customWidth="1"/>
    <col min="2563" max="2563" width="11" style="102"/>
    <col min="2564" max="2564" width="2.125" style="102" customWidth="1"/>
    <col min="2565" max="2565" width="37.75" style="102" customWidth="1"/>
    <col min="2566" max="2567" width="11" style="102"/>
    <col min="2568" max="2568" width="4.125" style="102" customWidth="1"/>
    <col min="2569" max="2816" width="11" style="102"/>
    <col min="2817" max="2817" width="1.25" style="102" customWidth="1"/>
    <col min="2818" max="2818" width="26.875" style="102" customWidth="1"/>
    <col min="2819" max="2819" width="11" style="102"/>
    <col min="2820" max="2820" width="2.125" style="102" customWidth="1"/>
    <col min="2821" max="2821" width="37.75" style="102" customWidth="1"/>
    <col min="2822" max="2823" width="11" style="102"/>
    <col min="2824" max="2824" width="4.125" style="102" customWidth="1"/>
    <col min="2825" max="3072" width="11" style="102"/>
    <col min="3073" max="3073" width="1.25" style="102" customWidth="1"/>
    <col min="3074" max="3074" width="26.875" style="102" customWidth="1"/>
    <col min="3075" max="3075" width="11" style="102"/>
    <col min="3076" max="3076" width="2.125" style="102" customWidth="1"/>
    <col min="3077" max="3077" width="37.75" style="102" customWidth="1"/>
    <col min="3078" max="3079" width="11" style="102"/>
    <col min="3080" max="3080" width="4.125" style="102" customWidth="1"/>
    <col min="3081" max="3328" width="11" style="102"/>
    <col min="3329" max="3329" width="1.25" style="102" customWidth="1"/>
    <col min="3330" max="3330" width="26.875" style="102" customWidth="1"/>
    <col min="3331" max="3331" width="11" style="102"/>
    <col min="3332" max="3332" width="2.125" style="102" customWidth="1"/>
    <col min="3333" max="3333" width="37.75" style="102" customWidth="1"/>
    <col min="3334" max="3335" width="11" style="102"/>
    <col min="3336" max="3336" width="4.125" style="102" customWidth="1"/>
    <col min="3337" max="3584" width="11" style="102"/>
    <col min="3585" max="3585" width="1.25" style="102" customWidth="1"/>
    <col min="3586" max="3586" width="26.875" style="102" customWidth="1"/>
    <col min="3587" max="3587" width="11" style="102"/>
    <col min="3588" max="3588" width="2.125" style="102" customWidth="1"/>
    <col min="3589" max="3589" width="37.75" style="102" customWidth="1"/>
    <col min="3590" max="3591" width="11" style="102"/>
    <col min="3592" max="3592" width="4.125" style="102" customWidth="1"/>
    <col min="3593" max="3840" width="11" style="102"/>
    <col min="3841" max="3841" width="1.25" style="102" customWidth="1"/>
    <col min="3842" max="3842" width="26.875" style="102" customWidth="1"/>
    <col min="3843" max="3843" width="11" style="102"/>
    <col min="3844" max="3844" width="2.125" style="102" customWidth="1"/>
    <col min="3845" max="3845" width="37.75" style="102" customWidth="1"/>
    <col min="3846" max="3847" width="11" style="102"/>
    <col min="3848" max="3848" width="4.125" style="102" customWidth="1"/>
    <col min="3849" max="4096" width="11" style="102"/>
    <col min="4097" max="4097" width="1.25" style="102" customWidth="1"/>
    <col min="4098" max="4098" width="26.875" style="102" customWidth="1"/>
    <col min="4099" max="4099" width="11" style="102"/>
    <col min="4100" max="4100" width="2.125" style="102" customWidth="1"/>
    <col min="4101" max="4101" width="37.75" style="102" customWidth="1"/>
    <col min="4102" max="4103" width="11" style="102"/>
    <col min="4104" max="4104" width="4.125" style="102" customWidth="1"/>
    <col min="4105" max="4352" width="11" style="102"/>
    <col min="4353" max="4353" width="1.25" style="102" customWidth="1"/>
    <col min="4354" max="4354" width="26.875" style="102" customWidth="1"/>
    <col min="4355" max="4355" width="11" style="102"/>
    <col min="4356" max="4356" width="2.125" style="102" customWidth="1"/>
    <col min="4357" max="4357" width="37.75" style="102" customWidth="1"/>
    <col min="4358" max="4359" width="11" style="102"/>
    <col min="4360" max="4360" width="4.125" style="102" customWidth="1"/>
    <col min="4361" max="4608" width="11" style="102"/>
    <col min="4609" max="4609" width="1.25" style="102" customWidth="1"/>
    <col min="4610" max="4610" width="26.875" style="102" customWidth="1"/>
    <col min="4611" max="4611" width="11" style="102"/>
    <col min="4612" max="4612" width="2.125" style="102" customWidth="1"/>
    <col min="4613" max="4613" width="37.75" style="102" customWidth="1"/>
    <col min="4614" max="4615" width="11" style="102"/>
    <col min="4616" max="4616" width="4.125" style="102" customWidth="1"/>
    <col min="4617" max="4864" width="11" style="102"/>
    <col min="4865" max="4865" width="1.25" style="102" customWidth="1"/>
    <col min="4866" max="4866" width="26.875" style="102" customWidth="1"/>
    <col min="4867" max="4867" width="11" style="102"/>
    <col min="4868" max="4868" width="2.125" style="102" customWidth="1"/>
    <col min="4869" max="4869" width="37.75" style="102" customWidth="1"/>
    <col min="4870" max="4871" width="11" style="102"/>
    <col min="4872" max="4872" width="4.125" style="102" customWidth="1"/>
    <col min="4873" max="5120" width="11" style="102"/>
    <col min="5121" max="5121" width="1.25" style="102" customWidth="1"/>
    <col min="5122" max="5122" width="26.875" style="102" customWidth="1"/>
    <col min="5123" max="5123" width="11" style="102"/>
    <col min="5124" max="5124" width="2.125" style="102" customWidth="1"/>
    <col min="5125" max="5125" width="37.75" style="102" customWidth="1"/>
    <col min="5126" max="5127" width="11" style="102"/>
    <col min="5128" max="5128" width="4.125" style="102" customWidth="1"/>
    <col min="5129" max="5376" width="11" style="102"/>
    <col min="5377" max="5377" width="1.25" style="102" customWidth="1"/>
    <col min="5378" max="5378" width="26.875" style="102" customWidth="1"/>
    <col min="5379" max="5379" width="11" style="102"/>
    <col min="5380" max="5380" width="2.125" style="102" customWidth="1"/>
    <col min="5381" max="5381" width="37.75" style="102" customWidth="1"/>
    <col min="5382" max="5383" width="11" style="102"/>
    <col min="5384" max="5384" width="4.125" style="102" customWidth="1"/>
    <col min="5385" max="5632" width="11" style="102"/>
    <col min="5633" max="5633" width="1.25" style="102" customWidth="1"/>
    <col min="5634" max="5634" width="26.875" style="102" customWidth="1"/>
    <col min="5635" max="5635" width="11" style="102"/>
    <col min="5636" max="5636" width="2.125" style="102" customWidth="1"/>
    <col min="5637" max="5637" width="37.75" style="102" customWidth="1"/>
    <col min="5638" max="5639" width="11" style="102"/>
    <col min="5640" max="5640" width="4.125" style="102" customWidth="1"/>
    <col min="5641" max="5888" width="11" style="102"/>
    <col min="5889" max="5889" width="1.25" style="102" customWidth="1"/>
    <col min="5890" max="5890" width="26.875" style="102" customWidth="1"/>
    <col min="5891" max="5891" width="11" style="102"/>
    <col min="5892" max="5892" width="2.125" style="102" customWidth="1"/>
    <col min="5893" max="5893" width="37.75" style="102" customWidth="1"/>
    <col min="5894" max="5895" width="11" style="102"/>
    <col min="5896" max="5896" width="4.125" style="102" customWidth="1"/>
    <col min="5897" max="6144" width="11" style="102"/>
    <col min="6145" max="6145" width="1.25" style="102" customWidth="1"/>
    <col min="6146" max="6146" width="26.875" style="102" customWidth="1"/>
    <col min="6147" max="6147" width="11" style="102"/>
    <col min="6148" max="6148" width="2.125" style="102" customWidth="1"/>
    <col min="6149" max="6149" width="37.75" style="102" customWidth="1"/>
    <col min="6150" max="6151" width="11" style="102"/>
    <col min="6152" max="6152" width="4.125" style="102" customWidth="1"/>
    <col min="6153" max="6400" width="11" style="102"/>
    <col min="6401" max="6401" width="1.25" style="102" customWidth="1"/>
    <col min="6402" max="6402" width="26.875" style="102" customWidth="1"/>
    <col min="6403" max="6403" width="11" style="102"/>
    <col min="6404" max="6404" width="2.125" style="102" customWidth="1"/>
    <col min="6405" max="6405" width="37.75" style="102" customWidth="1"/>
    <col min="6406" max="6407" width="11" style="102"/>
    <col min="6408" max="6408" width="4.125" style="102" customWidth="1"/>
    <col min="6409" max="6656" width="11" style="102"/>
    <col min="6657" max="6657" width="1.25" style="102" customWidth="1"/>
    <col min="6658" max="6658" width="26.875" style="102" customWidth="1"/>
    <col min="6659" max="6659" width="11" style="102"/>
    <col min="6660" max="6660" width="2.125" style="102" customWidth="1"/>
    <col min="6661" max="6661" width="37.75" style="102" customWidth="1"/>
    <col min="6662" max="6663" width="11" style="102"/>
    <col min="6664" max="6664" width="4.125" style="102" customWidth="1"/>
    <col min="6665" max="6912" width="11" style="102"/>
    <col min="6913" max="6913" width="1.25" style="102" customWidth="1"/>
    <col min="6914" max="6914" width="26.875" style="102" customWidth="1"/>
    <col min="6915" max="6915" width="11" style="102"/>
    <col min="6916" max="6916" width="2.125" style="102" customWidth="1"/>
    <col min="6917" max="6917" width="37.75" style="102" customWidth="1"/>
    <col min="6918" max="6919" width="11" style="102"/>
    <col min="6920" max="6920" width="4.125" style="102" customWidth="1"/>
    <col min="6921" max="7168" width="11" style="102"/>
    <col min="7169" max="7169" width="1.25" style="102" customWidth="1"/>
    <col min="7170" max="7170" width="26.875" style="102" customWidth="1"/>
    <col min="7171" max="7171" width="11" style="102"/>
    <col min="7172" max="7172" width="2.125" style="102" customWidth="1"/>
    <col min="7173" max="7173" width="37.75" style="102" customWidth="1"/>
    <col min="7174" max="7175" width="11" style="102"/>
    <col min="7176" max="7176" width="4.125" style="102" customWidth="1"/>
    <col min="7177" max="7424" width="11" style="102"/>
    <col min="7425" max="7425" width="1.25" style="102" customWidth="1"/>
    <col min="7426" max="7426" width="26.875" style="102" customWidth="1"/>
    <col min="7427" max="7427" width="11" style="102"/>
    <col min="7428" max="7428" width="2.125" style="102" customWidth="1"/>
    <col min="7429" max="7429" width="37.75" style="102" customWidth="1"/>
    <col min="7430" max="7431" width="11" style="102"/>
    <col min="7432" max="7432" width="4.125" style="102" customWidth="1"/>
    <col min="7433" max="7680" width="11" style="102"/>
    <col min="7681" max="7681" width="1.25" style="102" customWidth="1"/>
    <col min="7682" max="7682" width="26.875" style="102" customWidth="1"/>
    <col min="7683" max="7683" width="11" style="102"/>
    <col min="7684" max="7684" width="2.125" style="102" customWidth="1"/>
    <col min="7685" max="7685" width="37.75" style="102" customWidth="1"/>
    <col min="7686" max="7687" width="11" style="102"/>
    <col min="7688" max="7688" width="4.125" style="102" customWidth="1"/>
    <col min="7689" max="7936" width="11" style="102"/>
    <col min="7937" max="7937" width="1.25" style="102" customWidth="1"/>
    <col min="7938" max="7938" width="26.875" style="102" customWidth="1"/>
    <col min="7939" max="7939" width="11" style="102"/>
    <col min="7940" max="7940" width="2.125" style="102" customWidth="1"/>
    <col min="7941" max="7941" width="37.75" style="102" customWidth="1"/>
    <col min="7942" max="7943" width="11" style="102"/>
    <col min="7944" max="7944" width="4.125" style="102" customWidth="1"/>
    <col min="7945" max="8192" width="11" style="102"/>
    <col min="8193" max="8193" width="1.25" style="102" customWidth="1"/>
    <col min="8194" max="8194" width="26.875" style="102" customWidth="1"/>
    <col min="8195" max="8195" width="11" style="102"/>
    <col min="8196" max="8196" width="2.125" style="102" customWidth="1"/>
    <col min="8197" max="8197" width="37.75" style="102" customWidth="1"/>
    <col min="8198" max="8199" width="11" style="102"/>
    <col min="8200" max="8200" width="4.125" style="102" customWidth="1"/>
    <col min="8201" max="8448" width="11" style="102"/>
    <col min="8449" max="8449" width="1.25" style="102" customWidth="1"/>
    <col min="8450" max="8450" width="26.875" style="102" customWidth="1"/>
    <col min="8451" max="8451" width="11" style="102"/>
    <col min="8452" max="8452" width="2.125" style="102" customWidth="1"/>
    <col min="8453" max="8453" width="37.75" style="102" customWidth="1"/>
    <col min="8454" max="8455" width="11" style="102"/>
    <col min="8456" max="8456" width="4.125" style="102" customWidth="1"/>
    <col min="8457" max="8704" width="11" style="102"/>
    <col min="8705" max="8705" width="1.25" style="102" customWidth="1"/>
    <col min="8706" max="8706" width="26.875" style="102" customWidth="1"/>
    <col min="8707" max="8707" width="11" style="102"/>
    <col min="8708" max="8708" width="2.125" style="102" customWidth="1"/>
    <col min="8709" max="8709" width="37.75" style="102" customWidth="1"/>
    <col min="8710" max="8711" width="11" style="102"/>
    <col min="8712" max="8712" width="4.125" style="102" customWidth="1"/>
    <col min="8713" max="8960" width="11" style="102"/>
    <col min="8961" max="8961" width="1.25" style="102" customWidth="1"/>
    <col min="8962" max="8962" width="26.875" style="102" customWidth="1"/>
    <col min="8963" max="8963" width="11" style="102"/>
    <col min="8964" max="8964" width="2.125" style="102" customWidth="1"/>
    <col min="8965" max="8965" width="37.75" style="102" customWidth="1"/>
    <col min="8966" max="8967" width="11" style="102"/>
    <col min="8968" max="8968" width="4.125" style="102" customWidth="1"/>
    <col min="8969" max="9216" width="11" style="102"/>
    <col min="9217" max="9217" width="1.25" style="102" customWidth="1"/>
    <col min="9218" max="9218" width="26.875" style="102" customWidth="1"/>
    <col min="9219" max="9219" width="11" style="102"/>
    <col min="9220" max="9220" width="2.125" style="102" customWidth="1"/>
    <col min="9221" max="9221" width="37.75" style="102" customWidth="1"/>
    <col min="9222" max="9223" width="11" style="102"/>
    <col min="9224" max="9224" width="4.125" style="102" customWidth="1"/>
    <col min="9225" max="9472" width="11" style="102"/>
    <col min="9473" max="9473" width="1.25" style="102" customWidth="1"/>
    <col min="9474" max="9474" width="26.875" style="102" customWidth="1"/>
    <col min="9475" max="9475" width="11" style="102"/>
    <col min="9476" max="9476" width="2.125" style="102" customWidth="1"/>
    <col min="9477" max="9477" width="37.75" style="102" customWidth="1"/>
    <col min="9478" max="9479" width="11" style="102"/>
    <col min="9480" max="9480" width="4.125" style="102" customWidth="1"/>
    <col min="9481" max="9728" width="11" style="102"/>
    <col min="9729" max="9729" width="1.25" style="102" customWidth="1"/>
    <col min="9730" max="9730" width="26.875" style="102" customWidth="1"/>
    <col min="9731" max="9731" width="11" style="102"/>
    <col min="9732" max="9732" width="2.125" style="102" customWidth="1"/>
    <col min="9733" max="9733" width="37.75" style="102" customWidth="1"/>
    <col min="9734" max="9735" width="11" style="102"/>
    <col min="9736" max="9736" width="4.125" style="102" customWidth="1"/>
    <col min="9737" max="9984" width="11" style="102"/>
    <col min="9985" max="9985" width="1.25" style="102" customWidth="1"/>
    <col min="9986" max="9986" width="26.875" style="102" customWidth="1"/>
    <col min="9987" max="9987" width="11" style="102"/>
    <col min="9988" max="9988" width="2.125" style="102" customWidth="1"/>
    <col min="9989" max="9989" width="37.75" style="102" customWidth="1"/>
    <col min="9990" max="9991" width="11" style="102"/>
    <col min="9992" max="9992" width="4.125" style="102" customWidth="1"/>
    <col min="9993" max="10240" width="11" style="102"/>
    <col min="10241" max="10241" width="1.25" style="102" customWidth="1"/>
    <col min="10242" max="10242" width="26.875" style="102" customWidth="1"/>
    <col min="10243" max="10243" width="11" style="102"/>
    <col min="10244" max="10244" width="2.125" style="102" customWidth="1"/>
    <col min="10245" max="10245" width="37.75" style="102" customWidth="1"/>
    <col min="10246" max="10247" width="11" style="102"/>
    <col min="10248" max="10248" width="4.125" style="102" customWidth="1"/>
    <col min="10249" max="10496" width="11" style="102"/>
    <col min="10497" max="10497" width="1.25" style="102" customWidth="1"/>
    <col min="10498" max="10498" width="26.875" style="102" customWidth="1"/>
    <col min="10499" max="10499" width="11" style="102"/>
    <col min="10500" max="10500" width="2.125" style="102" customWidth="1"/>
    <col min="10501" max="10501" width="37.75" style="102" customWidth="1"/>
    <col min="10502" max="10503" width="11" style="102"/>
    <col min="10504" max="10504" width="4.125" style="102" customWidth="1"/>
    <col min="10505" max="10752" width="11" style="102"/>
    <col min="10753" max="10753" width="1.25" style="102" customWidth="1"/>
    <col min="10754" max="10754" width="26.875" style="102" customWidth="1"/>
    <col min="10755" max="10755" width="11" style="102"/>
    <col min="10756" max="10756" width="2.125" style="102" customWidth="1"/>
    <col min="10757" max="10757" width="37.75" style="102" customWidth="1"/>
    <col min="10758" max="10759" width="11" style="102"/>
    <col min="10760" max="10760" width="4.125" style="102" customWidth="1"/>
    <col min="10761" max="11008" width="11" style="102"/>
    <col min="11009" max="11009" width="1.25" style="102" customWidth="1"/>
    <col min="11010" max="11010" width="26.875" style="102" customWidth="1"/>
    <col min="11011" max="11011" width="11" style="102"/>
    <col min="11012" max="11012" width="2.125" style="102" customWidth="1"/>
    <col min="11013" max="11013" width="37.75" style="102" customWidth="1"/>
    <col min="11014" max="11015" width="11" style="102"/>
    <col min="11016" max="11016" width="4.125" style="102" customWidth="1"/>
    <col min="11017" max="11264" width="11" style="102"/>
    <col min="11265" max="11265" width="1.25" style="102" customWidth="1"/>
    <col min="11266" max="11266" width="26.875" style="102" customWidth="1"/>
    <col min="11267" max="11267" width="11" style="102"/>
    <col min="11268" max="11268" width="2.125" style="102" customWidth="1"/>
    <col min="11269" max="11269" width="37.75" style="102" customWidth="1"/>
    <col min="11270" max="11271" width="11" style="102"/>
    <col min="11272" max="11272" width="4.125" style="102" customWidth="1"/>
    <col min="11273" max="11520" width="11" style="102"/>
    <col min="11521" max="11521" width="1.25" style="102" customWidth="1"/>
    <col min="11522" max="11522" width="26.875" style="102" customWidth="1"/>
    <col min="11523" max="11523" width="11" style="102"/>
    <col min="11524" max="11524" width="2.125" style="102" customWidth="1"/>
    <col min="11525" max="11525" width="37.75" style="102" customWidth="1"/>
    <col min="11526" max="11527" width="11" style="102"/>
    <col min="11528" max="11528" width="4.125" style="102" customWidth="1"/>
    <col min="11529" max="11776" width="11" style="102"/>
    <col min="11777" max="11777" width="1.25" style="102" customWidth="1"/>
    <col min="11778" max="11778" width="26.875" style="102" customWidth="1"/>
    <col min="11779" max="11779" width="11" style="102"/>
    <col min="11780" max="11780" width="2.125" style="102" customWidth="1"/>
    <col min="11781" max="11781" width="37.75" style="102" customWidth="1"/>
    <col min="11782" max="11783" width="11" style="102"/>
    <col min="11784" max="11784" width="4.125" style="102" customWidth="1"/>
    <col min="11785" max="12032" width="11" style="102"/>
    <col min="12033" max="12033" width="1.25" style="102" customWidth="1"/>
    <col min="12034" max="12034" width="26.875" style="102" customWidth="1"/>
    <col min="12035" max="12035" width="11" style="102"/>
    <col min="12036" max="12036" width="2.125" style="102" customWidth="1"/>
    <col min="12037" max="12037" width="37.75" style="102" customWidth="1"/>
    <col min="12038" max="12039" width="11" style="102"/>
    <col min="12040" max="12040" width="4.125" style="102" customWidth="1"/>
    <col min="12041" max="12288" width="11" style="102"/>
    <col min="12289" max="12289" width="1.25" style="102" customWidth="1"/>
    <col min="12290" max="12290" width="26.875" style="102" customWidth="1"/>
    <col min="12291" max="12291" width="11" style="102"/>
    <col min="12292" max="12292" width="2.125" style="102" customWidth="1"/>
    <col min="12293" max="12293" width="37.75" style="102" customWidth="1"/>
    <col min="12294" max="12295" width="11" style="102"/>
    <col min="12296" max="12296" width="4.125" style="102" customWidth="1"/>
    <col min="12297" max="12544" width="11" style="102"/>
    <col min="12545" max="12545" width="1.25" style="102" customWidth="1"/>
    <col min="12546" max="12546" width="26.875" style="102" customWidth="1"/>
    <col min="12547" max="12547" width="11" style="102"/>
    <col min="12548" max="12548" width="2.125" style="102" customWidth="1"/>
    <col min="12549" max="12549" width="37.75" style="102" customWidth="1"/>
    <col min="12550" max="12551" width="11" style="102"/>
    <col min="12552" max="12552" width="4.125" style="102" customWidth="1"/>
    <col min="12553" max="12800" width="11" style="102"/>
    <col min="12801" max="12801" width="1.25" style="102" customWidth="1"/>
    <col min="12802" max="12802" width="26.875" style="102" customWidth="1"/>
    <col min="12803" max="12803" width="11" style="102"/>
    <col min="12804" max="12804" width="2.125" style="102" customWidth="1"/>
    <col min="12805" max="12805" width="37.75" style="102" customWidth="1"/>
    <col min="12806" max="12807" width="11" style="102"/>
    <col min="12808" max="12808" width="4.125" style="102" customWidth="1"/>
    <col min="12809" max="13056" width="11" style="102"/>
    <col min="13057" max="13057" width="1.25" style="102" customWidth="1"/>
    <col min="13058" max="13058" width="26.875" style="102" customWidth="1"/>
    <col min="13059" max="13059" width="11" style="102"/>
    <col min="13060" max="13060" width="2.125" style="102" customWidth="1"/>
    <col min="13061" max="13061" width="37.75" style="102" customWidth="1"/>
    <col min="13062" max="13063" width="11" style="102"/>
    <col min="13064" max="13064" width="4.125" style="102" customWidth="1"/>
    <col min="13065" max="13312" width="11" style="102"/>
    <col min="13313" max="13313" width="1.25" style="102" customWidth="1"/>
    <col min="13314" max="13314" width="26.875" style="102" customWidth="1"/>
    <col min="13315" max="13315" width="11" style="102"/>
    <col min="13316" max="13316" width="2.125" style="102" customWidth="1"/>
    <col min="13317" max="13317" width="37.75" style="102" customWidth="1"/>
    <col min="13318" max="13319" width="11" style="102"/>
    <col min="13320" max="13320" width="4.125" style="102" customWidth="1"/>
    <col min="13321" max="13568" width="11" style="102"/>
    <col min="13569" max="13569" width="1.25" style="102" customWidth="1"/>
    <col min="13570" max="13570" width="26.875" style="102" customWidth="1"/>
    <col min="13571" max="13571" width="11" style="102"/>
    <col min="13572" max="13572" width="2.125" style="102" customWidth="1"/>
    <col min="13573" max="13573" width="37.75" style="102" customWidth="1"/>
    <col min="13574" max="13575" width="11" style="102"/>
    <col min="13576" max="13576" width="4.125" style="102" customWidth="1"/>
    <col min="13577" max="13824" width="11" style="102"/>
    <col min="13825" max="13825" width="1.25" style="102" customWidth="1"/>
    <col min="13826" max="13826" width="26.875" style="102" customWidth="1"/>
    <col min="13827" max="13827" width="11" style="102"/>
    <col min="13828" max="13828" width="2.125" style="102" customWidth="1"/>
    <col min="13829" max="13829" width="37.75" style="102" customWidth="1"/>
    <col min="13830" max="13831" width="11" style="102"/>
    <col min="13832" max="13832" width="4.125" style="102" customWidth="1"/>
    <col min="13833" max="14080" width="11" style="102"/>
    <col min="14081" max="14081" width="1.25" style="102" customWidth="1"/>
    <col min="14082" max="14082" width="26.875" style="102" customWidth="1"/>
    <col min="14083" max="14083" width="11" style="102"/>
    <col min="14084" max="14084" width="2.125" style="102" customWidth="1"/>
    <col min="14085" max="14085" width="37.75" style="102" customWidth="1"/>
    <col min="14086" max="14087" width="11" style="102"/>
    <col min="14088" max="14088" width="4.125" style="102" customWidth="1"/>
    <col min="14089" max="14336" width="11" style="102"/>
    <col min="14337" max="14337" width="1.25" style="102" customWidth="1"/>
    <col min="14338" max="14338" width="26.875" style="102" customWidth="1"/>
    <col min="14339" max="14339" width="11" style="102"/>
    <col min="14340" max="14340" width="2.125" style="102" customWidth="1"/>
    <col min="14341" max="14341" width="37.75" style="102" customWidth="1"/>
    <col min="14342" max="14343" width="11" style="102"/>
    <col min="14344" max="14344" width="4.125" style="102" customWidth="1"/>
    <col min="14345" max="14592" width="11" style="102"/>
    <col min="14593" max="14593" width="1.25" style="102" customWidth="1"/>
    <col min="14594" max="14594" width="26.875" style="102" customWidth="1"/>
    <col min="14595" max="14595" width="11" style="102"/>
    <col min="14596" max="14596" width="2.125" style="102" customWidth="1"/>
    <col min="14597" max="14597" width="37.75" style="102" customWidth="1"/>
    <col min="14598" max="14599" width="11" style="102"/>
    <col min="14600" max="14600" width="4.125" style="102" customWidth="1"/>
    <col min="14601" max="14848" width="11" style="102"/>
    <col min="14849" max="14849" width="1.25" style="102" customWidth="1"/>
    <col min="14850" max="14850" width="26.875" style="102" customWidth="1"/>
    <col min="14851" max="14851" width="11" style="102"/>
    <col min="14852" max="14852" width="2.125" style="102" customWidth="1"/>
    <col min="14853" max="14853" width="37.75" style="102" customWidth="1"/>
    <col min="14854" max="14855" width="11" style="102"/>
    <col min="14856" max="14856" width="4.125" style="102" customWidth="1"/>
    <col min="14857" max="15104" width="11" style="102"/>
    <col min="15105" max="15105" width="1.25" style="102" customWidth="1"/>
    <col min="15106" max="15106" width="26.875" style="102" customWidth="1"/>
    <col min="15107" max="15107" width="11" style="102"/>
    <col min="15108" max="15108" width="2.125" style="102" customWidth="1"/>
    <col min="15109" max="15109" width="37.75" style="102" customWidth="1"/>
    <col min="15110" max="15111" width="11" style="102"/>
    <col min="15112" max="15112" width="4.125" style="102" customWidth="1"/>
    <col min="15113" max="15360" width="11" style="102"/>
    <col min="15361" max="15361" width="1.25" style="102" customWidth="1"/>
    <col min="15362" max="15362" width="26.875" style="102" customWidth="1"/>
    <col min="15363" max="15363" width="11" style="102"/>
    <col min="15364" max="15364" width="2.125" style="102" customWidth="1"/>
    <col min="15365" max="15365" width="37.75" style="102" customWidth="1"/>
    <col min="15366" max="15367" width="11" style="102"/>
    <col min="15368" max="15368" width="4.125" style="102" customWidth="1"/>
    <col min="15369" max="15616" width="11" style="102"/>
    <col min="15617" max="15617" width="1.25" style="102" customWidth="1"/>
    <col min="15618" max="15618" width="26.875" style="102" customWidth="1"/>
    <col min="15619" max="15619" width="11" style="102"/>
    <col min="15620" max="15620" width="2.125" style="102" customWidth="1"/>
    <col min="15621" max="15621" width="37.75" style="102" customWidth="1"/>
    <col min="15622" max="15623" width="11" style="102"/>
    <col min="15624" max="15624" width="4.125" style="102" customWidth="1"/>
    <col min="15625" max="15872" width="11" style="102"/>
    <col min="15873" max="15873" width="1.25" style="102" customWidth="1"/>
    <col min="15874" max="15874" width="26.875" style="102" customWidth="1"/>
    <col min="15875" max="15875" width="11" style="102"/>
    <col min="15876" max="15876" width="2.125" style="102" customWidth="1"/>
    <col min="15877" max="15877" width="37.75" style="102" customWidth="1"/>
    <col min="15878" max="15879" width="11" style="102"/>
    <col min="15880" max="15880" width="4.125" style="102" customWidth="1"/>
    <col min="15881" max="16128" width="11" style="102"/>
    <col min="16129" max="16129" width="1.25" style="102" customWidth="1"/>
    <col min="16130" max="16130" width="26.875" style="102" customWidth="1"/>
    <col min="16131" max="16131" width="11" style="102"/>
    <col min="16132" max="16132" width="2.125" style="102" customWidth="1"/>
    <col min="16133" max="16133" width="37.75" style="102" customWidth="1"/>
    <col min="16134" max="16135" width="11" style="102"/>
    <col min="16136" max="16136" width="4.125" style="102" customWidth="1"/>
    <col min="16137" max="16384" width="11" style="102"/>
  </cols>
  <sheetData>
    <row r="1" spans="1:7" ht="39.75" customHeight="1" x14ac:dyDescent="0.2">
      <c r="A1" s="100"/>
      <c r="B1" s="101"/>
      <c r="C1" s="101"/>
      <c r="D1" s="101"/>
      <c r="E1" s="101" t="s">
        <v>1203</v>
      </c>
    </row>
    <row r="2" spans="1:7" ht="25.5" customHeight="1" x14ac:dyDescent="0.2">
      <c r="B2" s="104"/>
      <c r="C2" s="104"/>
      <c r="D2" s="104"/>
      <c r="E2" s="104" t="s">
        <v>1204</v>
      </c>
    </row>
    <row r="3" spans="1:7" ht="24.95" customHeight="1" x14ac:dyDescent="0.2">
      <c r="A3" s="105"/>
      <c r="B3" s="106" t="s">
        <v>1205</v>
      </c>
    </row>
    <row r="4" spans="1:7" ht="87.75" customHeight="1" x14ac:dyDescent="0.2">
      <c r="A4" s="105"/>
      <c r="B4" s="172" t="s">
        <v>1206</v>
      </c>
      <c r="C4" s="172"/>
      <c r="D4" s="172"/>
      <c r="E4" s="172"/>
    </row>
    <row r="5" spans="1:7" x14ac:dyDescent="0.2">
      <c r="A5" s="105"/>
      <c r="B5" s="175" t="s">
        <v>1207</v>
      </c>
      <c r="C5" s="175"/>
      <c r="D5" s="175"/>
      <c r="E5" s="175"/>
    </row>
    <row r="6" spans="1:7" ht="107.25" customHeight="1" x14ac:dyDescent="0.2">
      <c r="A6" s="105"/>
      <c r="B6" s="106"/>
    </row>
    <row r="7" spans="1:7" ht="99" customHeight="1" x14ac:dyDescent="0.2">
      <c r="A7" s="105"/>
      <c r="B7" s="172" t="s">
        <v>1208</v>
      </c>
      <c r="C7" s="172"/>
      <c r="D7" s="172"/>
      <c r="E7" s="172"/>
    </row>
    <row r="8" spans="1:7" s="109" customFormat="1" ht="12.75" customHeight="1" x14ac:dyDescent="0.2">
      <c r="A8" s="112"/>
      <c r="B8" s="107" t="s">
        <v>1209</v>
      </c>
      <c r="C8" s="108"/>
      <c r="D8" s="108"/>
      <c r="F8" s="108"/>
      <c r="G8" s="108"/>
    </row>
    <row r="9" spans="1:7" ht="12.75" customHeight="1" x14ac:dyDescent="0.2">
      <c r="A9" s="105"/>
      <c r="B9" s="157" t="s">
        <v>1210</v>
      </c>
      <c r="C9" s="157"/>
      <c r="D9" s="157"/>
      <c r="E9" s="157"/>
      <c r="F9" s="92"/>
      <c r="G9" s="92"/>
    </row>
    <row r="10" spans="1:7" ht="12.75" customHeight="1" x14ac:dyDescent="0.2">
      <c r="A10" s="105"/>
      <c r="B10" s="92" t="s">
        <v>1211</v>
      </c>
      <c r="C10" s="92"/>
      <c r="D10" s="92"/>
      <c r="E10" s="110"/>
      <c r="F10" s="92"/>
      <c r="G10" s="92"/>
    </row>
    <row r="11" spans="1:7" ht="7.5" customHeight="1" x14ac:dyDescent="0.2">
      <c r="A11" s="105"/>
      <c r="B11" s="92"/>
      <c r="C11" s="92"/>
      <c r="D11" s="92"/>
      <c r="E11" s="110"/>
      <c r="F11" s="92"/>
      <c r="G11" s="92"/>
    </row>
    <row r="12" spans="1:7" ht="12.95" customHeight="1" x14ac:dyDescent="0.2">
      <c r="A12" s="105"/>
      <c r="B12" s="176" t="s">
        <v>1212</v>
      </c>
      <c r="C12" s="177"/>
      <c r="D12" s="111"/>
      <c r="E12" s="178" t="s">
        <v>1213</v>
      </c>
      <c r="F12" s="92"/>
      <c r="G12" s="92"/>
    </row>
    <row r="13" spans="1:7" ht="12.95" customHeight="1" x14ac:dyDescent="0.2">
      <c r="A13" s="105"/>
      <c r="B13" s="113" t="s">
        <v>1142</v>
      </c>
      <c r="C13" s="114">
        <v>95655.5</v>
      </c>
      <c r="D13" s="115"/>
      <c r="E13" s="178"/>
      <c r="F13" s="92"/>
      <c r="G13" s="92"/>
    </row>
    <row r="14" spans="1:7" ht="12.95" customHeight="1" x14ac:dyDescent="0.2">
      <c r="A14" s="105"/>
      <c r="B14" s="116" t="s">
        <v>1214</v>
      </c>
      <c r="C14" s="117">
        <v>88412.333333333328</v>
      </c>
      <c r="D14" s="115"/>
      <c r="E14" s="178"/>
      <c r="F14" s="92"/>
      <c r="G14" s="92"/>
    </row>
    <row r="15" spans="1:7" ht="12.95" customHeight="1" x14ac:dyDescent="0.2">
      <c r="A15" s="105"/>
      <c r="B15" s="118" t="s">
        <v>1215</v>
      </c>
      <c r="C15" s="119">
        <v>7243.166666666667</v>
      </c>
      <c r="D15" s="115"/>
      <c r="E15" s="178"/>
      <c r="F15" s="92"/>
      <c r="G15" s="92"/>
    </row>
    <row r="16" spans="1:7" ht="12.95" customHeight="1" x14ac:dyDescent="0.2">
      <c r="A16" s="105"/>
      <c r="B16" s="112"/>
      <c r="C16" s="112"/>
      <c r="D16" s="112"/>
      <c r="E16" s="178"/>
      <c r="F16" s="92"/>
      <c r="G16" s="92"/>
    </row>
    <row r="17" spans="1:7" ht="12.95" customHeight="1" x14ac:dyDescent="0.2">
      <c r="A17" s="105"/>
      <c r="B17" s="176" t="s">
        <v>1216</v>
      </c>
      <c r="C17" s="177"/>
      <c r="D17" s="111"/>
      <c r="E17" s="178"/>
      <c r="F17" s="92"/>
      <c r="G17" s="92"/>
    </row>
    <row r="18" spans="1:7" ht="12.95" customHeight="1" x14ac:dyDescent="0.2">
      <c r="A18" s="105"/>
      <c r="B18" s="120" t="s">
        <v>1217</v>
      </c>
      <c r="C18" s="121">
        <v>98335.75</v>
      </c>
      <c r="D18" s="122"/>
      <c r="E18" s="178"/>
      <c r="F18" s="92"/>
      <c r="G18" s="92"/>
    </row>
    <row r="19" spans="1:7" ht="12.95" customHeight="1" x14ac:dyDescent="0.2">
      <c r="A19" s="105"/>
      <c r="B19" s="123" t="s">
        <v>1218</v>
      </c>
      <c r="C19" s="121">
        <v>94904.25</v>
      </c>
      <c r="D19" s="122"/>
      <c r="E19" s="178"/>
      <c r="F19" s="92"/>
      <c r="G19" s="92"/>
    </row>
    <row r="20" spans="1:7" ht="12.95" customHeight="1" x14ac:dyDescent="0.2">
      <c r="A20" s="105"/>
      <c r="B20" s="124" t="s">
        <v>1219</v>
      </c>
      <c r="C20" s="121">
        <v>87664.083333333328</v>
      </c>
      <c r="D20" s="122"/>
      <c r="E20" s="178"/>
      <c r="F20" s="92"/>
      <c r="G20" s="92"/>
    </row>
    <row r="21" spans="1:7" ht="12.95" customHeight="1" x14ac:dyDescent="0.2">
      <c r="A21" s="105"/>
      <c r="B21" s="124" t="s">
        <v>1220</v>
      </c>
      <c r="C21" s="121">
        <v>7240.166666666667</v>
      </c>
      <c r="D21" s="122"/>
      <c r="E21" s="178"/>
      <c r="F21" s="92"/>
      <c r="G21" s="92"/>
    </row>
    <row r="22" spans="1:7" ht="12.95" customHeight="1" x14ac:dyDescent="0.2">
      <c r="A22" s="105"/>
      <c r="B22" s="125" t="s">
        <v>1221</v>
      </c>
      <c r="C22" s="126">
        <v>3431.5</v>
      </c>
      <c r="D22" s="122"/>
      <c r="E22" s="178"/>
      <c r="F22" s="92"/>
      <c r="G22" s="92"/>
    </row>
    <row r="23" spans="1:7" ht="6.75" customHeight="1" x14ac:dyDescent="0.2">
      <c r="A23" s="105"/>
      <c r="B23" s="127"/>
      <c r="C23" s="92"/>
      <c r="D23" s="92"/>
      <c r="E23" s="110"/>
      <c r="F23" s="92"/>
      <c r="G23" s="92"/>
    </row>
    <row r="24" spans="1:7" ht="12.75" customHeight="1" x14ac:dyDescent="0.2">
      <c r="A24" s="105"/>
      <c r="B24" s="128" t="s">
        <v>1222</v>
      </c>
      <c r="C24" s="92"/>
      <c r="D24" s="92"/>
      <c r="E24" s="110"/>
      <c r="F24" s="92"/>
      <c r="G24" s="92"/>
    </row>
    <row r="25" spans="1:7" ht="12.75" customHeight="1" x14ac:dyDescent="0.2">
      <c r="A25" s="105"/>
      <c r="B25" s="128" t="s">
        <v>1223</v>
      </c>
      <c r="C25" s="92"/>
      <c r="D25" s="92"/>
      <c r="E25" s="110"/>
      <c r="F25" s="92"/>
      <c r="G25" s="92"/>
    </row>
    <row r="26" spans="1:7" ht="6.75" customHeight="1" x14ac:dyDescent="0.2">
      <c r="A26" s="105"/>
      <c r="B26" s="129"/>
      <c r="C26" s="92"/>
      <c r="D26" s="92"/>
      <c r="E26" s="110"/>
      <c r="F26" s="92"/>
      <c r="G26" s="92"/>
    </row>
    <row r="27" spans="1:7" ht="44.25" customHeight="1" x14ac:dyDescent="0.2">
      <c r="A27" s="105"/>
      <c r="B27" s="172" t="s">
        <v>1224</v>
      </c>
      <c r="C27" s="172"/>
      <c r="D27" s="172"/>
      <c r="E27" s="172"/>
      <c r="F27" s="92"/>
      <c r="G27" s="92"/>
    </row>
    <row r="28" spans="1:7" ht="16.5" customHeight="1" x14ac:dyDescent="0.2">
      <c r="A28" s="105"/>
      <c r="B28" s="192" t="s">
        <v>1225</v>
      </c>
      <c r="C28" s="192"/>
      <c r="D28" s="192"/>
      <c r="E28" s="192"/>
      <c r="F28" s="193"/>
      <c r="G28" s="92"/>
    </row>
    <row r="29" spans="1:7" ht="6" customHeight="1" x14ac:dyDescent="0.2">
      <c r="A29" s="105"/>
      <c r="B29" s="130"/>
      <c r="C29" s="130"/>
      <c r="D29" s="130"/>
      <c r="E29" s="130"/>
      <c r="F29" s="92"/>
      <c r="G29" s="92"/>
    </row>
    <row r="30" spans="1:7" ht="17.25" customHeight="1" x14ac:dyDescent="0.2">
      <c r="A30" s="131"/>
      <c r="B30" s="173" t="s">
        <v>1226</v>
      </c>
      <c r="C30" s="174"/>
      <c r="D30" s="174"/>
      <c r="E30" s="174"/>
      <c r="F30" s="131"/>
      <c r="G30" s="131"/>
    </row>
    <row r="31" spans="1:7" s="136" customFormat="1" x14ac:dyDescent="0.2">
      <c r="A31" s="133"/>
      <c r="B31" s="134" t="s">
        <v>1227</v>
      </c>
      <c r="C31" s="134"/>
      <c r="D31" s="134"/>
      <c r="E31" s="134"/>
      <c r="F31" s="135"/>
      <c r="G31" s="135"/>
    </row>
    <row r="32" spans="1:7" s="136" customFormat="1" x14ac:dyDescent="0.2">
      <c r="A32" s="133"/>
      <c r="B32" s="134" t="s">
        <v>1228</v>
      </c>
      <c r="C32" s="137"/>
      <c r="D32" s="137"/>
      <c r="E32" s="137"/>
      <c r="F32" s="135"/>
      <c r="G32" s="135"/>
    </row>
    <row r="33" spans="1:7" x14ac:dyDescent="0.2">
      <c r="A33" s="105"/>
      <c r="B33" s="130"/>
      <c r="C33" s="130"/>
      <c r="D33" s="130"/>
      <c r="E33" s="130"/>
      <c r="F33" s="92"/>
      <c r="G33" s="92"/>
    </row>
    <row r="34" spans="1:7" x14ac:dyDescent="0.2">
      <c r="A34" s="105"/>
      <c r="B34" s="130"/>
      <c r="C34" s="130"/>
      <c r="D34" s="130"/>
      <c r="E34" s="130"/>
      <c r="F34" s="92"/>
      <c r="G34" s="92"/>
    </row>
    <row r="35" spans="1:7" x14ac:dyDescent="0.2">
      <c r="A35" s="138"/>
      <c r="B35" s="92"/>
      <c r="C35" s="92"/>
      <c r="D35" s="92"/>
      <c r="E35" s="92"/>
      <c r="F35" s="92"/>
      <c r="G35" s="92"/>
    </row>
    <row r="36" spans="1:7" x14ac:dyDescent="0.2">
      <c r="A36" s="139"/>
      <c r="B36" s="92"/>
      <c r="C36" s="92"/>
      <c r="D36" s="92"/>
      <c r="E36" s="92"/>
      <c r="F36" s="92"/>
      <c r="G36" s="92"/>
    </row>
    <row r="37" spans="1:7" x14ac:dyDescent="0.2">
      <c r="A37" s="105"/>
      <c r="B37" s="92"/>
      <c r="C37" s="92"/>
      <c r="D37" s="92"/>
      <c r="E37" s="92"/>
      <c r="F37" s="92"/>
      <c r="G37" s="92"/>
    </row>
    <row r="38" spans="1:7" x14ac:dyDescent="0.2">
      <c r="A38" s="105"/>
      <c r="B38" s="92"/>
      <c r="C38" s="92"/>
      <c r="D38" s="92"/>
      <c r="E38" s="92"/>
      <c r="F38" s="92"/>
      <c r="G38" s="92"/>
    </row>
    <row r="39" spans="1:7" x14ac:dyDescent="0.2">
      <c r="A39" s="105"/>
      <c r="B39" s="92"/>
      <c r="C39" s="92"/>
      <c r="D39" s="92"/>
      <c r="E39" s="92"/>
      <c r="F39" s="92"/>
      <c r="G39" s="92"/>
    </row>
    <row r="40" spans="1:7" x14ac:dyDescent="0.2">
      <c r="A40" s="105"/>
      <c r="B40" s="92"/>
      <c r="C40" s="92"/>
      <c r="D40" s="92"/>
      <c r="E40" s="92"/>
      <c r="F40" s="92"/>
      <c r="G40" s="92"/>
    </row>
    <row r="41" spans="1:7" x14ac:dyDescent="0.2">
      <c r="A41" s="105"/>
      <c r="B41" s="92"/>
      <c r="C41" s="92"/>
      <c r="D41" s="92"/>
      <c r="E41" s="92"/>
      <c r="F41" s="92"/>
      <c r="G41" s="92"/>
    </row>
    <row r="42" spans="1:7" x14ac:dyDescent="0.2">
      <c r="A42" s="105"/>
      <c r="B42" s="92"/>
      <c r="C42" s="92"/>
      <c r="D42" s="92"/>
      <c r="E42" s="92"/>
      <c r="F42" s="92"/>
      <c r="G42" s="92"/>
    </row>
    <row r="43" spans="1:7" x14ac:dyDescent="0.2">
      <c r="A43" s="105"/>
      <c r="B43" s="92"/>
      <c r="C43" s="92"/>
      <c r="D43" s="92"/>
      <c r="E43" s="92"/>
      <c r="F43" s="92"/>
      <c r="G43" s="92"/>
    </row>
    <row r="44" spans="1:7" x14ac:dyDescent="0.2">
      <c r="A44" s="140"/>
      <c r="B44" s="140"/>
      <c r="C44" s="140"/>
      <c r="D44" s="140"/>
      <c r="E44" s="140"/>
      <c r="F44" s="140"/>
      <c r="G44" s="140"/>
    </row>
    <row r="45" spans="1:7" x14ac:dyDescent="0.2">
      <c r="A45" s="105"/>
      <c r="B45" s="92"/>
      <c r="C45" s="92"/>
      <c r="D45" s="92"/>
      <c r="E45" s="92"/>
      <c r="F45" s="92"/>
      <c r="G45" s="92"/>
    </row>
    <row r="46" spans="1:7" x14ac:dyDescent="0.2">
      <c r="A46" s="105"/>
      <c r="B46" s="92"/>
      <c r="C46" s="92"/>
      <c r="D46" s="92"/>
      <c r="E46" s="92"/>
      <c r="F46" s="92"/>
      <c r="G46" s="92"/>
    </row>
    <row r="47" spans="1:7" ht="8.1" customHeight="1" x14ac:dyDescent="0.2">
      <c r="A47" s="105"/>
      <c r="B47" s="92"/>
      <c r="C47" s="92"/>
      <c r="D47" s="92"/>
      <c r="E47" s="92"/>
      <c r="F47" s="92"/>
      <c r="G47" s="92"/>
    </row>
    <row r="48" spans="1:7" ht="13.5" customHeight="1" x14ac:dyDescent="0.2">
      <c r="A48" s="105"/>
      <c r="B48" s="92"/>
      <c r="C48" s="92"/>
      <c r="D48" s="92"/>
      <c r="E48" s="92"/>
      <c r="F48" s="92"/>
      <c r="G48" s="92"/>
    </row>
    <row r="49" spans="1:11" x14ac:dyDescent="0.2">
      <c r="A49" s="105"/>
      <c r="B49" s="92"/>
      <c r="C49" s="92"/>
      <c r="D49" s="92"/>
      <c r="E49" s="92"/>
      <c r="F49" s="92"/>
      <c r="G49" s="92"/>
    </row>
    <row r="50" spans="1:11" x14ac:dyDescent="0.2">
      <c r="A50" s="105"/>
      <c r="B50" s="92"/>
      <c r="C50" s="92"/>
      <c r="D50" s="92"/>
      <c r="E50" s="92"/>
      <c r="F50" s="92"/>
      <c r="G50" s="92"/>
      <c r="K50" s="141"/>
    </row>
    <row r="51" spans="1:11" x14ac:dyDescent="0.2">
      <c r="A51" s="105"/>
      <c r="B51" s="92"/>
      <c r="C51" s="92"/>
      <c r="D51" s="92"/>
      <c r="E51" s="92"/>
      <c r="F51" s="92"/>
      <c r="G51" s="92"/>
    </row>
    <row r="52" spans="1:11" x14ac:dyDescent="0.2">
      <c r="A52" s="105"/>
      <c r="B52" s="92"/>
      <c r="C52" s="92"/>
      <c r="D52" s="92"/>
      <c r="E52" s="92"/>
      <c r="F52" s="92"/>
      <c r="G52" s="92"/>
    </row>
    <row r="53" spans="1:11" x14ac:dyDescent="0.2">
      <c r="A53" s="105"/>
      <c r="B53" s="92"/>
      <c r="C53" s="92"/>
      <c r="D53" s="92"/>
      <c r="E53" s="92"/>
      <c r="F53" s="92"/>
      <c r="G53" s="92"/>
    </row>
    <row r="54" spans="1:11" ht="33" customHeight="1" x14ac:dyDescent="0.2">
      <c r="A54" s="105"/>
      <c r="B54" s="92"/>
      <c r="C54" s="92"/>
      <c r="D54" s="92"/>
      <c r="E54" s="92"/>
      <c r="F54" s="92"/>
      <c r="G54" s="92"/>
    </row>
    <row r="55" spans="1:11" ht="16.5" customHeight="1" x14ac:dyDescent="0.2">
      <c r="A55" s="105"/>
      <c r="B55" s="92"/>
      <c r="C55" s="92"/>
      <c r="D55" s="92"/>
      <c r="E55" s="92"/>
      <c r="F55" s="92"/>
      <c r="G55" s="92"/>
    </row>
    <row r="56" spans="1:11" x14ac:dyDescent="0.2">
      <c r="A56" s="105"/>
      <c r="B56" s="92"/>
      <c r="C56" s="92"/>
      <c r="D56" s="92"/>
      <c r="E56" s="92"/>
      <c r="F56" s="92"/>
      <c r="G56" s="92"/>
    </row>
    <row r="57" spans="1:11" x14ac:dyDescent="0.2">
      <c r="A57" s="105"/>
      <c r="B57" s="92"/>
      <c r="C57" s="92"/>
      <c r="D57" s="92"/>
      <c r="E57" s="92"/>
      <c r="F57" s="92"/>
      <c r="G57" s="92"/>
    </row>
    <row r="58" spans="1:11" x14ac:dyDescent="0.2">
      <c r="A58" s="105"/>
      <c r="B58" s="92"/>
      <c r="C58" s="92"/>
      <c r="D58" s="92"/>
      <c r="E58" s="92"/>
      <c r="F58" s="92"/>
      <c r="G58" s="92"/>
    </row>
    <row r="59" spans="1:11" x14ac:dyDescent="0.2">
      <c r="A59" s="105"/>
      <c r="B59" s="92"/>
      <c r="C59" s="92"/>
      <c r="D59" s="92"/>
      <c r="E59" s="92"/>
      <c r="F59" s="92"/>
      <c r="G59" s="92"/>
    </row>
    <row r="60" spans="1:11" x14ac:dyDescent="0.2">
      <c r="A60" s="105"/>
      <c r="B60" s="92"/>
      <c r="C60" s="92"/>
      <c r="D60" s="92"/>
      <c r="E60" s="92"/>
      <c r="F60" s="92"/>
      <c r="G60" s="92"/>
    </row>
    <row r="61" spans="1:11" x14ac:dyDescent="0.2">
      <c r="A61" s="105"/>
      <c r="B61" s="92"/>
      <c r="C61" s="92"/>
      <c r="D61" s="92"/>
      <c r="E61" s="92"/>
      <c r="F61" s="92"/>
      <c r="G61" s="92"/>
    </row>
    <row r="62" spans="1:11" x14ac:dyDescent="0.2">
      <c r="A62" s="105"/>
      <c r="B62" s="92"/>
      <c r="C62" s="92"/>
      <c r="D62" s="92"/>
      <c r="E62" s="92"/>
      <c r="F62" s="92"/>
      <c r="G62" s="92"/>
    </row>
    <row r="63" spans="1:11" x14ac:dyDescent="0.2">
      <c r="A63" s="105"/>
      <c r="B63" s="92"/>
      <c r="C63" s="92"/>
      <c r="D63" s="92"/>
      <c r="E63" s="92"/>
      <c r="F63" s="92"/>
      <c r="G63" s="92"/>
    </row>
    <row r="64" spans="1:11" x14ac:dyDescent="0.2">
      <c r="A64" s="105"/>
      <c r="B64" s="92"/>
      <c r="C64" s="92"/>
      <c r="D64" s="92"/>
      <c r="E64" s="92"/>
      <c r="F64" s="92"/>
      <c r="G64" s="92"/>
    </row>
    <row r="65" spans="1:7" x14ac:dyDescent="0.2">
      <c r="A65" s="105"/>
      <c r="B65" s="92"/>
      <c r="C65" s="92"/>
      <c r="D65" s="92"/>
      <c r="E65" s="92"/>
      <c r="F65" s="92"/>
      <c r="G65" s="92"/>
    </row>
    <row r="66" spans="1:7" x14ac:dyDescent="0.2">
      <c r="A66" s="105"/>
      <c r="B66" s="92"/>
      <c r="C66" s="92"/>
      <c r="D66" s="92"/>
      <c r="E66" s="92"/>
      <c r="F66" s="92"/>
      <c r="G66" s="92"/>
    </row>
    <row r="67" spans="1:7" x14ac:dyDescent="0.2">
      <c r="A67" s="105"/>
      <c r="B67" s="92"/>
      <c r="C67" s="92"/>
      <c r="D67" s="92"/>
      <c r="E67" s="92"/>
      <c r="F67" s="92"/>
      <c r="G67" s="92"/>
    </row>
    <row r="68" spans="1:7" x14ac:dyDescent="0.2">
      <c r="A68" s="105"/>
      <c r="B68" s="92"/>
      <c r="C68" s="92"/>
      <c r="D68" s="92"/>
      <c r="E68" s="92"/>
      <c r="F68" s="92"/>
      <c r="G68" s="92"/>
    </row>
    <row r="69" spans="1:7" x14ac:dyDescent="0.2">
      <c r="A69" s="105"/>
      <c r="B69" s="92"/>
      <c r="C69" s="92"/>
      <c r="D69" s="92"/>
      <c r="E69" s="92"/>
      <c r="F69" s="92"/>
      <c r="G69" s="92"/>
    </row>
    <row r="70" spans="1:7" x14ac:dyDescent="0.2">
      <c r="A70" s="105"/>
      <c r="B70" s="92"/>
      <c r="C70" s="92"/>
      <c r="D70" s="92"/>
      <c r="E70" s="92"/>
      <c r="F70" s="92"/>
      <c r="G70" s="92"/>
    </row>
    <row r="71" spans="1:7" x14ac:dyDescent="0.2">
      <c r="A71" s="105"/>
      <c r="B71" s="92"/>
      <c r="C71" s="92"/>
      <c r="D71" s="92"/>
      <c r="E71" s="92"/>
      <c r="F71" s="92"/>
      <c r="G71" s="92"/>
    </row>
    <row r="72" spans="1:7" x14ac:dyDescent="0.2">
      <c r="A72" s="105"/>
      <c r="B72" s="92"/>
      <c r="C72" s="92"/>
      <c r="D72" s="92"/>
      <c r="E72" s="92"/>
      <c r="F72" s="92"/>
      <c r="G72" s="92"/>
    </row>
    <row r="73" spans="1:7" x14ac:dyDescent="0.2">
      <c r="A73" s="105"/>
      <c r="B73" s="92"/>
      <c r="C73" s="92"/>
      <c r="D73" s="92"/>
      <c r="E73" s="92"/>
      <c r="F73" s="92"/>
      <c r="G73" s="92"/>
    </row>
    <row r="74" spans="1:7" x14ac:dyDescent="0.2">
      <c r="A74" s="105"/>
      <c r="B74" s="92"/>
      <c r="C74" s="92"/>
      <c r="D74" s="92"/>
      <c r="E74" s="92"/>
      <c r="F74" s="92"/>
      <c r="G74" s="92"/>
    </row>
    <row r="75" spans="1:7" x14ac:dyDescent="0.2">
      <c r="A75" s="105"/>
      <c r="B75" s="92"/>
      <c r="C75" s="92"/>
      <c r="D75" s="92"/>
      <c r="E75" s="92"/>
      <c r="F75" s="92"/>
      <c r="G75" s="92"/>
    </row>
    <row r="76" spans="1:7" x14ac:dyDescent="0.2">
      <c r="A76" s="105"/>
      <c r="B76" s="92"/>
      <c r="C76" s="92"/>
      <c r="D76" s="92"/>
      <c r="E76" s="92"/>
      <c r="F76" s="92"/>
      <c r="G76" s="92"/>
    </row>
    <row r="77" spans="1:7" x14ac:dyDescent="0.2">
      <c r="A77" s="105"/>
      <c r="B77" s="92"/>
      <c r="C77" s="92"/>
      <c r="D77" s="92"/>
      <c r="E77" s="92"/>
      <c r="F77" s="92"/>
      <c r="G77" s="92"/>
    </row>
    <row r="78" spans="1:7" x14ac:dyDescent="0.2">
      <c r="A78" s="105"/>
      <c r="B78" s="92"/>
      <c r="C78" s="92"/>
      <c r="D78" s="92"/>
      <c r="E78" s="92"/>
      <c r="F78" s="92"/>
      <c r="G78" s="92"/>
    </row>
    <row r="79" spans="1:7" x14ac:dyDescent="0.2">
      <c r="A79" s="105"/>
      <c r="B79" s="92"/>
      <c r="C79" s="92"/>
      <c r="D79" s="92"/>
      <c r="E79" s="92"/>
      <c r="F79" s="92"/>
      <c r="G79" s="92"/>
    </row>
    <row r="80" spans="1:7" x14ac:dyDescent="0.2">
      <c r="A80" s="105"/>
      <c r="B80" s="92"/>
      <c r="C80" s="92"/>
      <c r="D80" s="92"/>
      <c r="E80" s="92"/>
      <c r="F80" s="92"/>
      <c r="G80" s="92"/>
    </row>
    <row r="81" spans="1:7" x14ac:dyDescent="0.2">
      <c r="A81" s="105"/>
      <c r="B81" s="92"/>
      <c r="C81" s="92"/>
      <c r="D81" s="92"/>
      <c r="E81" s="92"/>
      <c r="F81" s="92"/>
      <c r="G81" s="92"/>
    </row>
    <row r="82" spans="1:7" x14ac:dyDescent="0.2">
      <c r="A82" s="105"/>
      <c r="B82" s="92"/>
      <c r="C82" s="92"/>
      <c r="D82" s="92"/>
      <c r="E82" s="92"/>
      <c r="F82" s="92"/>
      <c r="G82" s="92"/>
    </row>
    <row r="83" spans="1:7" x14ac:dyDescent="0.2">
      <c r="A83" s="105"/>
      <c r="B83" s="92"/>
      <c r="C83" s="92"/>
      <c r="D83" s="92"/>
      <c r="E83" s="92"/>
      <c r="F83" s="92"/>
      <c r="G83" s="92"/>
    </row>
    <row r="84" spans="1:7" x14ac:dyDescent="0.2">
      <c r="A84" s="105"/>
      <c r="B84" s="92"/>
      <c r="C84" s="92"/>
      <c r="D84" s="92"/>
      <c r="E84" s="92"/>
      <c r="F84" s="92"/>
      <c r="G84" s="92"/>
    </row>
    <row r="85" spans="1:7" x14ac:dyDescent="0.2">
      <c r="A85" s="105"/>
      <c r="B85" s="92"/>
      <c r="C85" s="92"/>
      <c r="D85" s="92"/>
      <c r="E85" s="92"/>
      <c r="F85" s="92"/>
      <c r="G85" s="92"/>
    </row>
    <row r="86" spans="1:7" x14ac:dyDescent="0.2">
      <c r="A86" s="105"/>
      <c r="B86" s="92"/>
      <c r="C86" s="92"/>
      <c r="D86" s="92"/>
      <c r="E86" s="92"/>
      <c r="F86" s="92"/>
      <c r="G86" s="92"/>
    </row>
    <row r="87" spans="1:7" x14ac:dyDescent="0.2">
      <c r="A87" s="105"/>
      <c r="B87" s="92"/>
      <c r="C87" s="92"/>
      <c r="D87" s="92"/>
      <c r="E87" s="92"/>
      <c r="F87" s="92"/>
      <c r="G87" s="92"/>
    </row>
    <row r="88" spans="1:7" x14ac:dyDescent="0.2">
      <c r="A88" s="105"/>
      <c r="B88" s="92"/>
      <c r="C88" s="92"/>
      <c r="D88" s="92"/>
      <c r="E88" s="92"/>
      <c r="F88" s="92"/>
      <c r="G88" s="92"/>
    </row>
    <row r="89" spans="1:7" x14ac:dyDescent="0.2">
      <c r="A89" s="105"/>
      <c r="B89" s="92"/>
      <c r="C89" s="92"/>
      <c r="D89" s="92"/>
      <c r="E89" s="92"/>
      <c r="F89" s="92"/>
      <c r="G89" s="92"/>
    </row>
    <row r="90" spans="1:7" x14ac:dyDescent="0.2">
      <c r="A90" s="105"/>
      <c r="B90" s="92"/>
      <c r="C90" s="92"/>
      <c r="D90" s="92"/>
      <c r="E90" s="92"/>
      <c r="F90" s="92"/>
      <c r="G90" s="92"/>
    </row>
    <row r="91" spans="1:7" x14ac:dyDescent="0.2">
      <c r="A91" s="105"/>
      <c r="B91" s="92"/>
      <c r="C91" s="92"/>
      <c r="D91" s="92"/>
      <c r="E91" s="92"/>
      <c r="F91" s="92"/>
      <c r="G91" s="92"/>
    </row>
    <row r="92" spans="1:7" x14ac:dyDescent="0.2">
      <c r="A92" s="105"/>
      <c r="B92" s="92"/>
      <c r="C92" s="92"/>
      <c r="D92" s="92"/>
      <c r="E92" s="92"/>
      <c r="F92" s="92"/>
      <c r="G92" s="92"/>
    </row>
    <row r="93" spans="1:7" x14ac:dyDescent="0.2">
      <c r="A93" s="105"/>
      <c r="B93" s="92"/>
      <c r="C93" s="92"/>
      <c r="D93" s="92"/>
      <c r="E93" s="92"/>
      <c r="F93" s="92"/>
      <c r="G93" s="92"/>
    </row>
    <row r="94" spans="1:7" x14ac:dyDescent="0.2">
      <c r="A94" s="105"/>
      <c r="B94" s="92"/>
      <c r="C94" s="92"/>
      <c r="D94" s="92"/>
      <c r="E94" s="92"/>
      <c r="F94" s="92"/>
      <c r="G94" s="92"/>
    </row>
    <row r="95" spans="1:7" x14ac:dyDescent="0.2">
      <c r="A95" s="105"/>
      <c r="B95" s="92"/>
      <c r="C95" s="92"/>
      <c r="D95" s="92"/>
      <c r="E95" s="92"/>
      <c r="F95" s="92"/>
      <c r="G95" s="92"/>
    </row>
    <row r="96" spans="1:7" x14ac:dyDescent="0.2">
      <c r="A96" s="105"/>
      <c r="B96" s="92"/>
      <c r="C96" s="92"/>
      <c r="D96" s="92"/>
      <c r="E96" s="92"/>
      <c r="F96" s="92"/>
      <c r="G96" s="92"/>
    </row>
    <row r="97" spans="1:7" x14ac:dyDescent="0.2">
      <c r="A97" s="105"/>
      <c r="B97" s="92"/>
      <c r="C97" s="92"/>
      <c r="D97" s="92"/>
      <c r="E97" s="92"/>
      <c r="F97" s="92"/>
      <c r="G97" s="92"/>
    </row>
    <row r="98" spans="1:7" x14ac:dyDescent="0.2">
      <c r="A98" s="105"/>
      <c r="B98" s="92"/>
      <c r="C98" s="92"/>
      <c r="D98" s="92"/>
      <c r="E98" s="92"/>
      <c r="F98" s="92"/>
      <c r="G98" s="92"/>
    </row>
    <row r="99" spans="1:7" x14ac:dyDescent="0.2">
      <c r="A99" s="105"/>
      <c r="B99" s="92"/>
      <c r="C99" s="92"/>
      <c r="D99" s="92"/>
      <c r="E99" s="92"/>
      <c r="F99" s="92"/>
      <c r="G99" s="92"/>
    </row>
    <row r="100" spans="1:7" x14ac:dyDescent="0.2">
      <c r="A100" s="105"/>
      <c r="B100" s="92"/>
      <c r="C100" s="92"/>
      <c r="D100" s="92"/>
      <c r="E100" s="92"/>
      <c r="F100" s="92"/>
      <c r="G100" s="92"/>
    </row>
    <row r="101" spans="1:7" x14ac:dyDescent="0.2">
      <c r="A101" s="105"/>
      <c r="B101" s="92"/>
      <c r="C101" s="92"/>
      <c r="D101" s="92"/>
      <c r="E101" s="92"/>
      <c r="F101" s="92"/>
      <c r="G101" s="92"/>
    </row>
    <row r="102" spans="1:7" x14ac:dyDescent="0.2">
      <c r="A102" s="105"/>
      <c r="B102" s="92"/>
      <c r="C102" s="92"/>
      <c r="D102" s="92"/>
      <c r="E102" s="92"/>
      <c r="F102" s="92"/>
      <c r="G102" s="92"/>
    </row>
    <row r="103" spans="1:7" x14ac:dyDescent="0.2">
      <c r="A103" s="105"/>
      <c r="B103" s="92"/>
      <c r="C103" s="92"/>
      <c r="D103" s="92"/>
      <c r="E103" s="92"/>
      <c r="F103" s="92"/>
      <c r="G103" s="92"/>
    </row>
    <row r="104" spans="1:7" x14ac:dyDescent="0.2">
      <c r="A104" s="105"/>
      <c r="B104" s="92"/>
      <c r="C104" s="92"/>
      <c r="D104" s="92"/>
      <c r="E104" s="92"/>
      <c r="F104" s="92"/>
      <c r="G104" s="92"/>
    </row>
    <row r="105" spans="1:7" x14ac:dyDescent="0.2">
      <c r="A105" s="105"/>
      <c r="B105" s="92"/>
      <c r="C105" s="92"/>
      <c r="D105" s="92"/>
      <c r="E105" s="92"/>
      <c r="F105" s="92"/>
      <c r="G105" s="92"/>
    </row>
    <row r="106" spans="1:7" x14ac:dyDescent="0.2">
      <c r="A106" s="105"/>
      <c r="B106" s="92"/>
      <c r="C106" s="92"/>
      <c r="D106" s="92"/>
      <c r="E106" s="92"/>
      <c r="F106" s="92"/>
      <c r="G106" s="92"/>
    </row>
    <row r="107" spans="1:7" x14ac:dyDescent="0.2">
      <c r="A107" s="105"/>
      <c r="B107" s="92"/>
      <c r="C107" s="92"/>
      <c r="D107" s="92"/>
      <c r="E107" s="92"/>
      <c r="F107" s="92"/>
      <c r="G107" s="92"/>
    </row>
    <row r="108" spans="1:7" x14ac:dyDescent="0.2">
      <c r="A108" s="105"/>
      <c r="B108" s="92"/>
      <c r="C108" s="92"/>
      <c r="D108" s="92"/>
      <c r="E108" s="92"/>
      <c r="F108" s="92"/>
      <c r="G108" s="92"/>
    </row>
    <row r="109" spans="1:7" x14ac:dyDescent="0.2">
      <c r="A109" s="105"/>
      <c r="B109" s="92"/>
      <c r="C109" s="92"/>
      <c r="D109" s="92"/>
      <c r="E109" s="92"/>
      <c r="F109" s="92"/>
      <c r="G109" s="92"/>
    </row>
    <row r="110" spans="1:7" x14ac:dyDescent="0.2">
      <c r="A110" s="105"/>
      <c r="B110" s="92"/>
      <c r="C110" s="92"/>
      <c r="D110" s="92"/>
      <c r="E110" s="92"/>
      <c r="F110" s="92"/>
      <c r="G110" s="92"/>
    </row>
    <row r="111" spans="1:7" x14ac:dyDescent="0.2">
      <c r="A111" s="105"/>
      <c r="B111" s="92"/>
      <c r="C111" s="92"/>
      <c r="D111" s="92"/>
      <c r="E111" s="92"/>
      <c r="F111" s="92"/>
      <c r="G111" s="92"/>
    </row>
    <row r="112" spans="1:7" x14ac:dyDescent="0.2">
      <c r="A112" s="105"/>
      <c r="B112" s="92"/>
      <c r="C112" s="92"/>
      <c r="D112" s="92"/>
      <c r="E112" s="92"/>
      <c r="F112" s="92"/>
      <c r="G112" s="92"/>
    </row>
    <row r="113" spans="1:7" x14ac:dyDescent="0.2">
      <c r="A113" s="105"/>
      <c r="B113" s="92"/>
      <c r="C113" s="92"/>
      <c r="D113" s="92"/>
      <c r="E113" s="92"/>
      <c r="F113" s="92"/>
      <c r="G113" s="92"/>
    </row>
    <row r="114" spans="1:7" x14ac:dyDescent="0.2">
      <c r="A114" s="105"/>
      <c r="B114" s="92"/>
      <c r="C114" s="92"/>
      <c r="D114" s="92"/>
      <c r="E114" s="92"/>
      <c r="F114" s="92"/>
      <c r="G114" s="92"/>
    </row>
    <row r="115" spans="1:7" x14ac:dyDescent="0.2">
      <c r="A115" s="105"/>
      <c r="B115" s="92"/>
      <c r="C115" s="92"/>
      <c r="D115" s="92"/>
      <c r="E115" s="92"/>
      <c r="F115" s="92"/>
      <c r="G115" s="92"/>
    </row>
    <row r="116" spans="1:7" x14ac:dyDescent="0.2">
      <c r="A116" s="105"/>
      <c r="B116" s="92"/>
      <c r="C116" s="92"/>
      <c r="D116" s="92"/>
      <c r="E116" s="92"/>
      <c r="F116" s="92"/>
      <c r="G116" s="92"/>
    </row>
    <row r="117" spans="1:7" x14ac:dyDescent="0.2">
      <c r="A117" s="105"/>
      <c r="B117" s="92"/>
      <c r="C117" s="92"/>
      <c r="D117" s="92"/>
      <c r="E117" s="92"/>
      <c r="F117" s="92"/>
      <c r="G117" s="92"/>
    </row>
    <row r="118" spans="1:7" x14ac:dyDescent="0.2">
      <c r="A118" s="105"/>
      <c r="B118" s="92"/>
      <c r="C118" s="92"/>
      <c r="D118" s="92"/>
      <c r="E118" s="92"/>
      <c r="F118" s="92"/>
      <c r="G118" s="92"/>
    </row>
    <row r="119" spans="1:7" x14ac:dyDescent="0.2">
      <c r="A119" s="105"/>
      <c r="B119" s="92"/>
      <c r="C119" s="92"/>
      <c r="D119" s="92"/>
      <c r="E119" s="92"/>
      <c r="F119" s="92"/>
      <c r="G119" s="92"/>
    </row>
    <row r="120" spans="1:7" x14ac:dyDescent="0.2">
      <c r="A120" s="105"/>
      <c r="B120" s="92"/>
      <c r="C120" s="92"/>
      <c r="D120" s="92"/>
      <c r="E120" s="92"/>
      <c r="F120" s="92"/>
      <c r="G120" s="92"/>
    </row>
    <row r="121" spans="1:7" x14ac:dyDescent="0.2">
      <c r="A121" s="105"/>
      <c r="B121" s="92"/>
      <c r="C121" s="92"/>
      <c r="D121" s="92"/>
      <c r="E121" s="92"/>
      <c r="F121" s="92"/>
      <c r="G121" s="92"/>
    </row>
    <row r="122" spans="1:7" x14ac:dyDescent="0.2">
      <c r="A122" s="105"/>
      <c r="B122" s="92"/>
      <c r="C122" s="92"/>
      <c r="D122" s="92"/>
      <c r="E122" s="92"/>
      <c r="F122" s="92"/>
      <c r="G122" s="92"/>
    </row>
    <row r="123" spans="1:7" x14ac:dyDescent="0.2">
      <c r="A123" s="105"/>
      <c r="B123" s="92"/>
      <c r="C123" s="92"/>
      <c r="D123" s="92"/>
      <c r="E123" s="92"/>
      <c r="F123" s="92"/>
      <c r="G123" s="92"/>
    </row>
    <row r="124" spans="1:7" x14ac:dyDescent="0.2">
      <c r="A124" s="105"/>
      <c r="B124" s="92"/>
      <c r="C124" s="92"/>
      <c r="D124" s="92"/>
      <c r="E124" s="92"/>
      <c r="F124" s="92"/>
      <c r="G124" s="92"/>
    </row>
    <row r="125" spans="1:7" x14ac:dyDescent="0.2">
      <c r="A125" s="105"/>
      <c r="B125" s="92"/>
      <c r="C125" s="92"/>
      <c r="D125" s="92"/>
      <c r="E125" s="92"/>
      <c r="F125" s="92"/>
      <c r="G125" s="92"/>
    </row>
    <row r="126" spans="1:7" x14ac:dyDescent="0.2">
      <c r="A126" s="105"/>
      <c r="B126" s="92"/>
      <c r="C126" s="92"/>
      <c r="D126" s="92"/>
      <c r="E126" s="92"/>
      <c r="F126" s="92"/>
      <c r="G126" s="92"/>
    </row>
    <row r="127" spans="1:7" x14ac:dyDescent="0.2">
      <c r="A127" s="105"/>
      <c r="B127" s="92"/>
      <c r="C127" s="92"/>
      <c r="D127" s="92"/>
      <c r="E127" s="92"/>
      <c r="F127" s="92"/>
      <c r="G127" s="92"/>
    </row>
    <row r="128" spans="1:7" x14ac:dyDescent="0.2">
      <c r="A128" s="105"/>
      <c r="B128" s="92"/>
      <c r="C128" s="92"/>
      <c r="D128" s="92"/>
      <c r="E128" s="92"/>
      <c r="F128" s="92"/>
      <c r="G128" s="92"/>
    </row>
    <row r="129" spans="1:7" x14ac:dyDescent="0.2">
      <c r="A129" s="105"/>
      <c r="B129" s="92"/>
      <c r="C129" s="92"/>
      <c r="D129" s="92"/>
      <c r="E129" s="92"/>
      <c r="F129" s="92"/>
      <c r="G129" s="92"/>
    </row>
    <row r="130" spans="1:7" x14ac:dyDescent="0.2">
      <c r="A130" s="105"/>
      <c r="B130" s="92"/>
      <c r="C130" s="92"/>
      <c r="D130" s="92"/>
      <c r="E130" s="92"/>
      <c r="F130" s="92"/>
      <c r="G130" s="92"/>
    </row>
    <row r="131" spans="1:7" x14ac:dyDescent="0.2">
      <c r="A131" s="105"/>
      <c r="B131" s="92"/>
      <c r="C131" s="92"/>
      <c r="D131" s="92"/>
      <c r="E131" s="92"/>
      <c r="F131" s="92"/>
      <c r="G131" s="92"/>
    </row>
    <row r="132" spans="1:7" x14ac:dyDescent="0.2">
      <c r="A132" s="105"/>
      <c r="B132" s="92"/>
      <c r="C132" s="92"/>
      <c r="D132" s="92"/>
      <c r="E132" s="92"/>
      <c r="F132" s="92"/>
      <c r="G132" s="92"/>
    </row>
    <row r="133" spans="1:7" x14ac:dyDescent="0.2">
      <c r="A133" s="105"/>
      <c r="B133" s="92"/>
      <c r="C133" s="92"/>
      <c r="D133" s="92"/>
      <c r="E133" s="92"/>
      <c r="F133" s="92"/>
      <c r="G133" s="92"/>
    </row>
    <row r="134" spans="1:7" x14ac:dyDescent="0.2">
      <c r="A134" s="105"/>
      <c r="B134" s="92"/>
      <c r="C134" s="92"/>
      <c r="D134" s="92"/>
      <c r="E134" s="92"/>
      <c r="F134" s="92"/>
      <c r="G134" s="92"/>
    </row>
    <row r="135" spans="1:7" x14ac:dyDescent="0.2">
      <c r="A135" s="105"/>
      <c r="B135" s="92"/>
      <c r="C135" s="92"/>
      <c r="D135" s="92"/>
      <c r="E135" s="92"/>
      <c r="F135" s="92"/>
      <c r="G135" s="92"/>
    </row>
    <row r="136" spans="1:7" x14ac:dyDescent="0.2">
      <c r="A136" s="105"/>
      <c r="B136" s="92"/>
      <c r="C136" s="92"/>
      <c r="D136" s="92"/>
      <c r="E136" s="92"/>
      <c r="F136" s="92"/>
      <c r="G136" s="92"/>
    </row>
    <row r="137" spans="1:7" x14ac:dyDescent="0.2">
      <c r="A137" s="105"/>
      <c r="B137" s="92"/>
      <c r="C137" s="92"/>
      <c r="D137" s="92"/>
      <c r="E137" s="92"/>
      <c r="F137" s="92"/>
      <c r="G137" s="92"/>
    </row>
    <row r="138" spans="1:7" x14ac:dyDescent="0.2">
      <c r="A138" s="105"/>
      <c r="B138" s="92"/>
      <c r="C138" s="92"/>
      <c r="D138" s="92"/>
      <c r="E138" s="92"/>
      <c r="F138" s="92"/>
      <c r="G138" s="92"/>
    </row>
    <row r="139" spans="1:7" x14ac:dyDescent="0.2">
      <c r="A139" s="105"/>
      <c r="B139" s="92"/>
      <c r="C139" s="92"/>
      <c r="D139" s="92"/>
      <c r="E139" s="92"/>
      <c r="F139" s="92"/>
      <c r="G139" s="92"/>
    </row>
    <row r="140" spans="1:7" x14ac:dyDescent="0.2">
      <c r="A140" s="105"/>
      <c r="B140" s="92"/>
      <c r="C140" s="92"/>
      <c r="D140" s="92"/>
      <c r="E140" s="92"/>
      <c r="F140" s="92"/>
      <c r="G140" s="92"/>
    </row>
    <row r="141" spans="1:7" x14ac:dyDescent="0.2">
      <c r="A141" s="105"/>
      <c r="B141" s="92"/>
      <c r="C141" s="92"/>
      <c r="D141" s="92"/>
      <c r="E141" s="92"/>
      <c r="F141" s="92"/>
      <c r="G141" s="92"/>
    </row>
    <row r="142" spans="1:7" x14ac:dyDescent="0.2">
      <c r="A142" s="105"/>
      <c r="B142" s="92"/>
      <c r="C142" s="92"/>
      <c r="D142" s="92"/>
      <c r="E142" s="92"/>
      <c r="F142" s="92"/>
      <c r="G142" s="92"/>
    </row>
    <row r="143" spans="1:7" x14ac:dyDescent="0.2">
      <c r="A143" s="105"/>
      <c r="B143" s="92"/>
      <c r="C143" s="92"/>
      <c r="D143" s="92"/>
      <c r="E143" s="92"/>
      <c r="F143" s="92"/>
      <c r="G143" s="92"/>
    </row>
    <row r="144" spans="1:7" x14ac:dyDescent="0.2">
      <c r="A144" s="105"/>
      <c r="B144" s="92"/>
      <c r="C144" s="92"/>
      <c r="D144" s="92"/>
      <c r="E144" s="92"/>
      <c r="F144" s="92"/>
      <c r="G144" s="92"/>
    </row>
    <row r="145" spans="1:7" x14ac:dyDescent="0.2">
      <c r="A145" s="105"/>
      <c r="B145" s="92"/>
      <c r="C145" s="92"/>
      <c r="D145" s="92"/>
      <c r="E145" s="92"/>
      <c r="F145" s="92"/>
      <c r="G145" s="92"/>
    </row>
    <row r="146" spans="1:7" x14ac:dyDescent="0.2">
      <c r="A146" s="105"/>
      <c r="B146" s="92"/>
      <c r="C146" s="92"/>
      <c r="D146" s="92"/>
      <c r="E146" s="92"/>
      <c r="F146" s="92"/>
      <c r="G146" s="92"/>
    </row>
    <row r="147" spans="1:7" x14ac:dyDescent="0.2">
      <c r="A147" s="105"/>
      <c r="B147" s="92"/>
      <c r="C147" s="92"/>
      <c r="D147" s="92"/>
      <c r="E147" s="92"/>
      <c r="F147" s="92"/>
      <c r="G147" s="92"/>
    </row>
    <row r="148" spans="1:7" x14ac:dyDescent="0.2">
      <c r="A148" s="105"/>
      <c r="B148" s="92"/>
      <c r="C148" s="92"/>
      <c r="D148" s="92"/>
      <c r="E148" s="92"/>
      <c r="F148" s="92"/>
      <c r="G148" s="92"/>
    </row>
    <row r="149" spans="1:7" x14ac:dyDescent="0.2">
      <c r="A149" s="105"/>
      <c r="B149" s="92"/>
      <c r="C149" s="92"/>
      <c r="D149" s="92"/>
      <c r="E149" s="92"/>
      <c r="F149" s="92"/>
      <c r="G149" s="92"/>
    </row>
    <row r="150" spans="1:7" x14ac:dyDescent="0.2">
      <c r="A150" s="105"/>
      <c r="B150" s="92"/>
      <c r="C150" s="92"/>
      <c r="D150" s="92"/>
      <c r="E150" s="92"/>
      <c r="F150" s="92"/>
      <c r="G150" s="92"/>
    </row>
    <row r="151" spans="1:7" x14ac:dyDescent="0.2">
      <c r="A151" s="105"/>
      <c r="B151" s="92"/>
      <c r="C151" s="92"/>
      <c r="D151" s="92"/>
      <c r="E151" s="92"/>
      <c r="F151" s="92"/>
      <c r="G151" s="92"/>
    </row>
    <row r="152" spans="1:7" x14ac:dyDescent="0.2">
      <c r="A152" s="105"/>
      <c r="B152" s="92"/>
      <c r="C152" s="92"/>
      <c r="D152" s="92"/>
      <c r="E152" s="92"/>
      <c r="F152" s="92"/>
      <c r="G152" s="92"/>
    </row>
    <row r="153" spans="1:7" x14ac:dyDescent="0.2">
      <c r="A153" s="105"/>
      <c r="B153" s="92"/>
      <c r="C153" s="92"/>
      <c r="D153" s="92"/>
      <c r="E153" s="92"/>
      <c r="F153" s="92"/>
      <c r="G153" s="92"/>
    </row>
    <row r="154" spans="1:7" x14ac:dyDescent="0.2">
      <c r="A154" s="105"/>
      <c r="B154" s="92"/>
      <c r="C154" s="92"/>
      <c r="D154" s="92"/>
      <c r="E154" s="92"/>
      <c r="F154" s="92"/>
      <c r="G154" s="92"/>
    </row>
    <row r="155" spans="1:7" x14ac:dyDescent="0.2">
      <c r="A155" s="105"/>
      <c r="B155" s="92"/>
      <c r="C155" s="92"/>
      <c r="D155" s="92"/>
      <c r="E155" s="92"/>
      <c r="F155" s="92"/>
      <c r="G155" s="92"/>
    </row>
    <row r="156" spans="1:7" x14ac:dyDescent="0.2">
      <c r="A156" s="105"/>
      <c r="B156" s="92"/>
      <c r="C156" s="92"/>
      <c r="D156" s="92"/>
      <c r="E156" s="92"/>
      <c r="F156" s="92"/>
      <c r="G156" s="92"/>
    </row>
    <row r="157" spans="1:7" x14ac:dyDescent="0.2">
      <c r="A157" s="105"/>
      <c r="B157" s="92"/>
      <c r="C157" s="92"/>
      <c r="D157" s="92"/>
      <c r="E157" s="92"/>
      <c r="F157" s="92"/>
      <c r="G157" s="92"/>
    </row>
    <row r="158" spans="1:7" x14ac:dyDescent="0.2">
      <c r="A158" s="105"/>
      <c r="B158" s="92"/>
      <c r="C158" s="92"/>
      <c r="D158" s="92"/>
      <c r="E158" s="92"/>
      <c r="F158" s="92"/>
      <c r="G158" s="92"/>
    </row>
    <row r="159" spans="1:7" x14ac:dyDescent="0.2">
      <c r="A159" s="105"/>
      <c r="B159" s="92"/>
      <c r="C159" s="92"/>
      <c r="D159" s="92"/>
      <c r="E159" s="92"/>
      <c r="F159" s="92"/>
      <c r="G159" s="92"/>
    </row>
    <row r="160" spans="1:7" x14ac:dyDescent="0.2">
      <c r="A160" s="105"/>
      <c r="B160" s="92"/>
      <c r="C160" s="92"/>
      <c r="D160" s="92"/>
      <c r="E160" s="92"/>
      <c r="F160" s="92"/>
      <c r="G160" s="92"/>
    </row>
    <row r="161" spans="1:7" x14ac:dyDescent="0.2">
      <c r="A161" s="105"/>
      <c r="B161" s="92"/>
      <c r="C161" s="92"/>
      <c r="D161" s="92"/>
      <c r="E161" s="92"/>
      <c r="F161" s="92"/>
      <c r="G161" s="92"/>
    </row>
    <row r="162" spans="1:7" x14ac:dyDescent="0.2">
      <c r="A162" s="105"/>
      <c r="B162" s="92"/>
      <c r="C162" s="92"/>
      <c r="D162" s="92"/>
      <c r="E162" s="92"/>
      <c r="F162" s="92"/>
      <c r="G162" s="92"/>
    </row>
    <row r="163" spans="1:7" x14ac:dyDescent="0.2">
      <c r="A163" s="105"/>
      <c r="B163" s="92"/>
      <c r="C163" s="92"/>
      <c r="D163" s="92"/>
      <c r="E163" s="92"/>
      <c r="F163" s="92"/>
      <c r="G163" s="92"/>
    </row>
    <row r="164" spans="1:7" x14ac:dyDescent="0.2">
      <c r="A164" s="105"/>
      <c r="B164" s="92"/>
      <c r="C164" s="92"/>
      <c r="D164" s="92"/>
      <c r="E164" s="92"/>
      <c r="F164" s="92"/>
      <c r="G164" s="92"/>
    </row>
    <row r="165" spans="1:7" x14ac:dyDescent="0.2">
      <c r="A165" s="105"/>
      <c r="B165" s="92"/>
      <c r="C165" s="92"/>
      <c r="D165" s="92"/>
      <c r="E165" s="92"/>
      <c r="F165" s="92"/>
      <c r="G165" s="92"/>
    </row>
    <row r="166" spans="1:7" x14ac:dyDescent="0.2">
      <c r="A166" s="105"/>
      <c r="B166" s="92"/>
      <c r="C166" s="92"/>
      <c r="D166" s="92"/>
      <c r="E166" s="92"/>
      <c r="F166" s="92"/>
      <c r="G166" s="92"/>
    </row>
    <row r="167" spans="1:7" x14ac:dyDescent="0.2">
      <c r="A167" s="105"/>
      <c r="B167" s="92"/>
      <c r="C167" s="92"/>
      <c r="D167" s="92"/>
      <c r="E167" s="92"/>
      <c r="F167" s="92"/>
      <c r="G167" s="92"/>
    </row>
    <row r="168" spans="1:7" x14ac:dyDescent="0.2">
      <c r="A168" s="105"/>
      <c r="B168" s="92"/>
      <c r="C168" s="92"/>
      <c r="D168" s="92"/>
      <c r="E168" s="92"/>
      <c r="F168" s="92"/>
      <c r="G168" s="92"/>
    </row>
    <row r="169" spans="1:7" x14ac:dyDescent="0.2">
      <c r="A169" s="105"/>
      <c r="B169" s="92"/>
      <c r="C169" s="92"/>
      <c r="D169" s="92"/>
      <c r="E169" s="92"/>
      <c r="F169" s="92"/>
      <c r="G169" s="92"/>
    </row>
    <row r="170" spans="1:7" x14ac:dyDescent="0.2">
      <c r="A170" s="105"/>
      <c r="B170" s="92"/>
      <c r="C170" s="92"/>
      <c r="D170" s="92"/>
      <c r="E170" s="92"/>
      <c r="F170" s="92"/>
      <c r="G170" s="92"/>
    </row>
    <row r="171" spans="1:7" x14ac:dyDescent="0.2">
      <c r="A171" s="105"/>
      <c r="B171" s="92"/>
      <c r="C171" s="92"/>
      <c r="D171" s="92"/>
      <c r="E171" s="92"/>
      <c r="F171" s="92"/>
      <c r="G171" s="92"/>
    </row>
    <row r="172" spans="1:7" x14ac:dyDescent="0.2">
      <c r="A172" s="105"/>
      <c r="B172" s="92"/>
      <c r="C172" s="92"/>
      <c r="D172" s="92"/>
      <c r="E172" s="92"/>
      <c r="F172" s="92"/>
      <c r="G172" s="92"/>
    </row>
    <row r="173" spans="1:7" x14ac:dyDescent="0.2">
      <c r="A173" s="105"/>
      <c r="B173" s="92"/>
      <c r="C173" s="92"/>
      <c r="D173" s="92"/>
      <c r="E173" s="92"/>
      <c r="F173" s="92"/>
      <c r="G173" s="92"/>
    </row>
    <row r="174" spans="1:7" x14ac:dyDescent="0.2">
      <c r="A174" s="105"/>
      <c r="B174" s="92"/>
      <c r="C174" s="92"/>
      <c r="D174" s="92"/>
      <c r="E174" s="92"/>
      <c r="F174" s="92"/>
      <c r="G174" s="92"/>
    </row>
    <row r="175" spans="1:7" x14ac:dyDescent="0.2">
      <c r="A175" s="105"/>
      <c r="B175" s="92"/>
      <c r="C175" s="92"/>
      <c r="D175" s="92"/>
      <c r="E175" s="92"/>
      <c r="F175" s="92"/>
      <c r="G175" s="92"/>
    </row>
    <row r="176" spans="1:7" x14ac:dyDescent="0.2">
      <c r="A176" s="105"/>
      <c r="B176" s="92"/>
      <c r="C176" s="92"/>
      <c r="D176" s="92"/>
      <c r="E176" s="92"/>
      <c r="F176" s="92"/>
      <c r="G176" s="92"/>
    </row>
    <row r="177" spans="1:7" x14ac:dyDescent="0.2">
      <c r="A177" s="105"/>
      <c r="B177" s="92"/>
      <c r="C177" s="92"/>
      <c r="D177" s="92"/>
      <c r="E177" s="92"/>
      <c r="F177" s="92"/>
      <c r="G177" s="92"/>
    </row>
    <row r="178" spans="1:7" x14ac:dyDescent="0.2">
      <c r="A178" s="105"/>
      <c r="B178" s="92"/>
      <c r="C178" s="92"/>
      <c r="D178" s="92"/>
      <c r="E178" s="92"/>
      <c r="F178" s="92"/>
      <c r="G178" s="92"/>
    </row>
    <row r="179" spans="1:7" x14ac:dyDescent="0.2">
      <c r="A179" s="105"/>
      <c r="B179" s="92"/>
      <c r="C179" s="92"/>
      <c r="D179" s="92"/>
      <c r="E179" s="92"/>
      <c r="F179" s="92"/>
      <c r="G179" s="92"/>
    </row>
    <row r="180" spans="1:7" x14ac:dyDescent="0.2">
      <c r="A180" s="105"/>
      <c r="B180" s="92"/>
      <c r="C180" s="92"/>
      <c r="D180" s="92"/>
      <c r="E180" s="92"/>
      <c r="F180" s="92"/>
      <c r="G180" s="92"/>
    </row>
    <row r="181" spans="1:7" x14ac:dyDescent="0.2">
      <c r="A181" s="105"/>
      <c r="B181" s="92"/>
      <c r="C181" s="92"/>
      <c r="D181" s="92"/>
      <c r="E181" s="92"/>
      <c r="F181" s="92"/>
      <c r="G181" s="92"/>
    </row>
    <row r="182" spans="1:7" x14ac:dyDescent="0.2">
      <c r="A182" s="105"/>
      <c r="B182" s="92"/>
      <c r="C182" s="92"/>
      <c r="D182" s="92"/>
      <c r="E182" s="92"/>
      <c r="F182" s="92"/>
      <c r="G182" s="92"/>
    </row>
    <row r="183" spans="1:7" x14ac:dyDescent="0.2">
      <c r="A183" s="105"/>
      <c r="B183" s="92"/>
      <c r="C183" s="92"/>
      <c r="D183" s="92"/>
      <c r="E183" s="92"/>
      <c r="F183" s="92"/>
      <c r="G183" s="92"/>
    </row>
    <row r="184" spans="1:7" x14ac:dyDescent="0.2">
      <c r="A184" s="105"/>
      <c r="B184" s="92"/>
      <c r="C184" s="92"/>
      <c r="D184" s="92"/>
      <c r="E184" s="92"/>
      <c r="F184" s="92"/>
      <c r="G184" s="92"/>
    </row>
    <row r="185" spans="1:7" x14ac:dyDescent="0.2">
      <c r="A185" s="105"/>
      <c r="B185" s="92"/>
      <c r="C185" s="92"/>
      <c r="D185" s="92"/>
      <c r="E185" s="92"/>
      <c r="F185" s="92"/>
      <c r="G185" s="92"/>
    </row>
    <row r="186" spans="1:7" x14ac:dyDescent="0.2">
      <c r="A186" s="105"/>
      <c r="B186" s="92"/>
      <c r="C186" s="92"/>
      <c r="D186" s="92"/>
      <c r="E186" s="92"/>
      <c r="F186" s="92"/>
      <c r="G186" s="92"/>
    </row>
    <row r="187" spans="1:7" x14ac:dyDescent="0.2">
      <c r="A187" s="105"/>
      <c r="B187" s="92"/>
      <c r="C187" s="92"/>
      <c r="D187" s="92"/>
      <c r="E187" s="92"/>
      <c r="F187" s="92"/>
      <c r="G187" s="92"/>
    </row>
    <row r="188" spans="1:7" x14ac:dyDescent="0.2">
      <c r="A188" s="105"/>
      <c r="B188" s="92"/>
      <c r="C188" s="92"/>
      <c r="D188" s="92"/>
      <c r="E188" s="92"/>
      <c r="F188" s="92"/>
      <c r="G188" s="92"/>
    </row>
    <row r="189" spans="1:7" x14ac:dyDescent="0.2">
      <c r="A189" s="105"/>
      <c r="B189" s="92"/>
      <c r="C189" s="92"/>
      <c r="D189" s="92"/>
      <c r="E189" s="92"/>
      <c r="F189" s="92"/>
      <c r="G189" s="92"/>
    </row>
    <row r="190" spans="1:7" x14ac:dyDescent="0.2">
      <c r="A190" s="105"/>
      <c r="B190" s="92"/>
      <c r="C190" s="92"/>
      <c r="D190" s="92"/>
      <c r="E190" s="92"/>
      <c r="F190" s="92"/>
      <c r="G190" s="92"/>
    </row>
    <row r="191" spans="1:7" x14ac:dyDescent="0.2">
      <c r="A191" s="105"/>
      <c r="B191" s="92"/>
      <c r="C191" s="92"/>
      <c r="D191" s="92"/>
      <c r="E191" s="92"/>
      <c r="F191" s="92"/>
      <c r="G191" s="92"/>
    </row>
    <row r="192" spans="1:7" x14ac:dyDescent="0.2">
      <c r="A192" s="105"/>
      <c r="B192" s="92"/>
      <c r="C192" s="92"/>
      <c r="D192" s="92"/>
      <c r="E192" s="92"/>
      <c r="F192" s="92"/>
      <c r="G192" s="92"/>
    </row>
    <row r="193" spans="1:7" x14ac:dyDescent="0.2">
      <c r="A193" s="105"/>
      <c r="B193" s="92"/>
      <c r="C193" s="92"/>
      <c r="D193" s="92"/>
      <c r="E193" s="92"/>
      <c r="F193" s="92"/>
      <c r="G193" s="92"/>
    </row>
    <row r="194" spans="1:7" x14ac:dyDescent="0.2">
      <c r="A194" s="105"/>
      <c r="B194" s="92"/>
      <c r="C194" s="92"/>
      <c r="D194" s="92"/>
      <c r="E194" s="92"/>
      <c r="F194" s="92"/>
      <c r="G194" s="92"/>
    </row>
    <row r="195" spans="1:7" x14ac:dyDescent="0.2">
      <c r="A195" s="105"/>
      <c r="B195" s="92"/>
      <c r="C195" s="92"/>
      <c r="D195" s="92"/>
      <c r="E195" s="92"/>
      <c r="F195" s="92"/>
      <c r="G195" s="92"/>
    </row>
    <row r="196" spans="1:7" x14ac:dyDescent="0.2">
      <c r="A196" s="105"/>
      <c r="B196" s="92"/>
      <c r="C196" s="92"/>
      <c r="D196" s="92"/>
      <c r="E196" s="92"/>
      <c r="F196" s="92"/>
      <c r="G196" s="92"/>
    </row>
    <row r="197" spans="1:7" x14ac:dyDescent="0.2">
      <c r="A197" s="105"/>
      <c r="B197" s="92"/>
      <c r="C197" s="92"/>
      <c r="D197" s="92"/>
      <c r="E197" s="92"/>
      <c r="F197" s="92"/>
      <c r="G197" s="92"/>
    </row>
    <row r="198" spans="1:7" x14ac:dyDescent="0.2">
      <c r="A198" s="105"/>
      <c r="B198" s="92"/>
      <c r="C198" s="92"/>
      <c r="D198" s="92"/>
      <c r="E198" s="92"/>
      <c r="F198" s="92"/>
      <c r="G198" s="92"/>
    </row>
    <row r="199" spans="1:7" x14ac:dyDescent="0.2">
      <c r="A199" s="105"/>
      <c r="B199" s="92"/>
      <c r="C199" s="92"/>
      <c r="D199" s="92"/>
      <c r="E199" s="92"/>
      <c r="F199" s="92"/>
      <c r="G199" s="92"/>
    </row>
    <row r="200" spans="1:7" x14ac:dyDescent="0.2">
      <c r="A200" s="105"/>
      <c r="B200" s="92"/>
      <c r="C200" s="92"/>
      <c r="D200" s="92"/>
      <c r="E200" s="92"/>
      <c r="F200" s="92"/>
      <c r="G200" s="92"/>
    </row>
    <row r="201" spans="1:7" x14ac:dyDescent="0.2">
      <c r="A201" s="105"/>
      <c r="B201" s="92"/>
      <c r="C201" s="92"/>
      <c r="D201" s="92"/>
      <c r="E201" s="92"/>
      <c r="F201" s="92"/>
      <c r="G201" s="92"/>
    </row>
    <row r="202" spans="1:7" x14ac:dyDescent="0.2">
      <c r="A202" s="105"/>
      <c r="B202" s="92"/>
      <c r="C202" s="92"/>
      <c r="D202" s="92"/>
      <c r="E202" s="92"/>
      <c r="F202" s="92"/>
      <c r="G202" s="92"/>
    </row>
    <row r="203" spans="1:7" x14ac:dyDescent="0.2">
      <c r="A203" s="105"/>
      <c r="B203" s="92"/>
      <c r="C203" s="92"/>
      <c r="D203" s="92"/>
      <c r="E203" s="92"/>
      <c r="F203" s="92"/>
      <c r="G203" s="92"/>
    </row>
    <row r="204" spans="1:7" x14ac:dyDescent="0.2">
      <c r="A204" s="105"/>
      <c r="B204" s="92"/>
      <c r="C204" s="92"/>
      <c r="D204" s="92"/>
      <c r="E204" s="92"/>
      <c r="F204" s="92"/>
      <c r="G204" s="92"/>
    </row>
    <row r="205" spans="1:7" x14ac:dyDescent="0.2">
      <c r="A205" s="105"/>
      <c r="B205" s="92"/>
      <c r="C205" s="92"/>
      <c r="D205" s="92"/>
      <c r="E205" s="92"/>
      <c r="F205" s="92"/>
      <c r="G205" s="92"/>
    </row>
    <row r="206" spans="1:7" x14ac:dyDescent="0.2">
      <c r="A206" s="105"/>
      <c r="B206" s="92"/>
      <c r="C206" s="92"/>
      <c r="D206" s="92"/>
      <c r="E206" s="92"/>
      <c r="F206" s="92"/>
      <c r="G206" s="92"/>
    </row>
    <row r="207" spans="1:7" x14ac:dyDescent="0.2">
      <c r="A207" s="105"/>
      <c r="B207" s="92"/>
      <c r="C207" s="92"/>
      <c r="D207" s="92"/>
      <c r="E207" s="92"/>
      <c r="F207" s="92"/>
      <c r="G207" s="92"/>
    </row>
    <row r="208" spans="1:7" x14ac:dyDescent="0.2">
      <c r="A208" s="105"/>
      <c r="B208" s="92"/>
      <c r="C208" s="92"/>
      <c r="D208" s="92"/>
      <c r="E208" s="92"/>
      <c r="F208" s="92"/>
      <c r="G208" s="92"/>
    </row>
    <row r="209" spans="1:7" x14ac:dyDescent="0.2">
      <c r="A209" s="105"/>
      <c r="B209" s="92"/>
      <c r="C209" s="92"/>
      <c r="D209" s="92"/>
      <c r="E209" s="92"/>
      <c r="F209" s="92"/>
      <c r="G209" s="92"/>
    </row>
    <row r="210" spans="1:7" x14ac:dyDescent="0.2">
      <c r="A210" s="105"/>
      <c r="B210" s="92"/>
      <c r="C210" s="92"/>
      <c r="D210" s="92"/>
      <c r="E210" s="92"/>
      <c r="F210" s="92"/>
      <c r="G210" s="92"/>
    </row>
    <row r="211" spans="1:7" x14ac:dyDescent="0.2">
      <c r="A211" s="105"/>
      <c r="B211" s="92"/>
      <c r="C211" s="92"/>
      <c r="D211" s="92"/>
      <c r="E211" s="92"/>
      <c r="F211" s="92"/>
      <c r="G211" s="92"/>
    </row>
    <row r="212" spans="1:7" x14ac:dyDescent="0.2">
      <c r="A212" s="105"/>
      <c r="B212" s="92"/>
      <c r="C212" s="92"/>
      <c r="D212" s="92"/>
      <c r="E212" s="92"/>
      <c r="F212" s="92"/>
      <c r="G212" s="92"/>
    </row>
    <row r="213" spans="1:7" x14ac:dyDescent="0.2">
      <c r="A213" s="105"/>
      <c r="B213" s="92"/>
      <c r="C213" s="92"/>
      <c r="D213" s="92"/>
      <c r="E213" s="92"/>
      <c r="F213" s="92"/>
      <c r="G213" s="92"/>
    </row>
    <row r="214" spans="1:7" x14ac:dyDescent="0.2">
      <c r="A214" s="105"/>
      <c r="B214" s="92"/>
      <c r="C214" s="92"/>
      <c r="D214" s="92"/>
      <c r="E214" s="92"/>
      <c r="F214" s="92"/>
      <c r="G214" s="92"/>
    </row>
    <row r="215" spans="1:7" x14ac:dyDescent="0.2">
      <c r="A215" s="105"/>
      <c r="B215" s="92"/>
      <c r="C215" s="92"/>
      <c r="D215" s="92"/>
      <c r="E215" s="92"/>
      <c r="F215" s="92"/>
      <c r="G215" s="92"/>
    </row>
    <row r="216" spans="1:7" x14ac:dyDescent="0.2">
      <c r="A216" s="105"/>
      <c r="B216" s="92"/>
      <c r="C216" s="92"/>
      <c r="D216" s="92"/>
      <c r="E216" s="92"/>
      <c r="F216" s="92"/>
      <c r="G216" s="92"/>
    </row>
    <row r="217" spans="1:7" x14ac:dyDescent="0.2">
      <c r="A217" s="105"/>
      <c r="B217" s="92"/>
      <c r="C217" s="92"/>
      <c r="D217" s="92"/>
      <c r="E217" s="92"/>
      <c r="F217" s="92"/>
      <c r="G217" s="92"/>
    </row>
    <row r="218" spans="1:7" x14ac:dyDescent="0.2">
      <c r="A218" s="105"/>
      <c r="B218" s="92"/>
      <c r="C218" s="92"/>
      <c r="D218" s="92"/>
      <c r="E218" s="92"/>
      <c r="F218" s="92"/>
      <c r="G218" s="92"/>
    </row>
    <row r="219" spans="1:7" x14ac:dyDescent="0.2">
      <c r="A219" s="105"/>
      <c r="B219" s="92"/>
      <c r="C219" s="92"/>
      <c r="D219" s="92"/>
      <c r="E219" s="92"/>
      <c r="F219" s="92"/>
      <c r="G219" s="92"/>
    </row>
    <row r="220" spans="1:7" x14ac:dyDescent="0.2">
      <c r="A220" s="105"/>
      <c r="B220" s="92"/>
      <c r="C220" s="92"/>
      <c r="D220" s="92"/>
      <c r="E220" s="92"/>
      <c r="F220" s="92"/>
      <c r="G220" s="92"/>
    </row>
    <row r="221" spans="1:7" x14ac:dyDescent="0.2">
      <c r="A221" s="105"/>
      <c r="B221" s="92"/>
      <c r="C221" s="92"/>
      <c r="D221" s="92"/>
      <c r="E221" s="92"/>
      <c r="F221" s="92"/>
      <c r="G221" s="92"/>
    </row>
    <row r="222" spans="1:7" x14ac:dyDescent="0.2">
      <c r="A222" s="105"/>
      <c r="B222" s="92"/>
      <c r="C222" s="92"/>
      <c r="D222" s="92"/>
      <c r="E222" s="92"/>
      <c r="F222" s="92"/>
      <c r="G222" s="92"/>
    </row>
    <row r="223" spans="1:7" x14ac:dyDescent="0.2">
      <c r="A223" s="105"/>
      <c r="B223" s="92"/>
      <c r="C223" s="92"/>
      <c r="D223" s="92"/>
      <c r="E223" s="92"/>
      <c r="F223" s="92"/>
      <c r="G223" s="92"/>
    </row>
    <row r="224" spans="1:7" x14ac:dyDescent="0.2">
      <c r="A224" s="105"/>
      <c r="B224" s="92"/>
      <c r="C224" s="92"/>
      <c r="D224" s="92"/>
      <c r="E224" s="92"/>
      <c r="F224" s="92"/>
      <c r="G224" s="92"/>
    </row>
    <row r="225" spans="1:7" x14ac:dyDescent="0.2">
      <c r="A225" s="105"/>
      <c r="B225" s="92"/>
      <c r="C225" s="92"/>
      <c r="D225" s="92"/>
      <c r="E225" s="92"/>
      <c r="F225" s="92"/>
      <c r="G225" s="92"/>
    </row>
    <row r="226" spans="1:7" x14ac:dyDescent="0.2">
      <c r="A226" s="105"/>
      <c r="B226" s="92"/>
      <c r="C226" s="92"/>
      <c r="D226" s="92"/>
      <c r="E226" s="92"/>
      <c r="F226" s="92"/>
      <c r="G226" s="92"/>
    </row>
    <row r="227" spans="1:7" x14ac:dyDescent="0.2">
      <c r="A227" s="105"/>
      <c r="B227" s="92"/>
      <c r="C227" s="92"/>
      <c r="D227" s="92"/>
      <c r="E227" s="92"/>
      <c r="F227" s="92"/>
      <c r="G227" s="92"/>
    </row>
    <row r="228" spans="1:7" x14ac:dyDescent="0.2">
      <c r="A228" s="105"/>
      <c r="B228" s="92"/>
      <c r="C228" s="92"/>
      <c r="D228" s="92"/>
      <c r="E228" s="92"/>
      <c r="F228" s="92"/>
      <c r="G228" s="92"/>
    </row>
    <row r="229" spans="1:7" x14ac:dyDescent="0.2">
      <c r="A229" s="105"/>
      <c r="B229" s="92"/>
      <c r="C229" s="92"/>
      <c r="D229" s="92"/>
      <c r="E229" s="92"/>
      <c r="F229" s="92"/>
      <c r="G229" s="92"/>
    </row>
    <row r="230" spans="1:7" x14ac:dyDescent="0.2">
      <c r="A230" s="105"/>
      <c r="B230" s="92"/>
      <c r="C230" s="92"/>
      <c r="D230" s="92"/>
      <c r="E230" s="92"/>
      <c r="F230" s="92"/>
      <c r="G230" s="92"/>
    </row>
    <row r="231" spans="1:7" x14ac:dyDescent="0.2">
      <c r="A231" s="105"/>
      <c r="B231" s="92"/>
      <c r="C231" s="92"/>
      <c r="D231" s="92"/>
      <c r="E231" s="92"/>
      <c r="F231" s="92"/>
      <c r="G231" s="92"/>
    </row>
    <row r="232" spans="1:7" x14ac:dyDescent="0.2">
      <c r="A232" s="105"/>
      <c r="B232" s="92"/>
      <c r="C232" s="92"/>
      <c r="D232" s="92"/>
      <c r="E232" s="92"/>
      <c r="F232" s="92"/>
      <c r="G232" s="92"/>
    </row>
    <row r="233" spans="1:7" x14ac:dyDescent="0.2">
      <c r="A233" s="105"/>
      <c r="B233" s="92"/>
      <c r="C233" s="92"/>
      <c r="D233" s="92"/>
      <c r="E233" s="92"/>
      <c r="F233" s="92"/>
      <c r="G233" s="92"/>
    </row>
    <row r="234" spans="1:7" x14ac:dyDescent="0.2">
      <c r="A234" s="105"/>
      <c r="B234" s="92"/>
      <c r="C234" s="92"/>
      <c r="D234" s="92"/>
      <c r="E234" s="92"/>
      <c r="F234" s="92"/>
      <c r="G234" s="92"/>
    </row>
    <row r="235" spans="1:7" x14ac:dyDescent="0.2">
      <c r="A235" s="105"/>
      <c r="B235" s="92"/>
      <c r="C235" s="92"/>
      <c r="D235" s="92"/>
      <c r="E235" s="92"/>
      <c r="F235" s="92"/>
      <c r="G235" s="92"/>
    </row>
    <row r="236" spans="1:7" x14ac:dyDescent="0.2">
      <c r="A236" s="105"/>
      <c r="B236" s="92"/>
      <c r="C236" s="92"/>
      <c r="D236" s="92"/>
      <c r="E236" s="92"/>
      <c r="F236" s="92"/>
      <c r="G236" s="92"/>
    </row>
    <row r="237" spans="1:7" x14ac:dyDescent="0.2">
      <c r="A237" s="105"/>
      <c r="B237" s="92"/>
      <c r="C237" s="92"/>
      <c r="D237" s="92"/>
      <c r="E237" s="92"/>
      <c r="F237" s="92"/>
      <c r="G237" s="92"/>
    </row>
    <row r="238" spans="1:7" x14ac:dyDescent="0.2">
      <c r="A238" s="105"/>
      <c r="B238" s="92"/>
      <c r="C238" s="92"/>
      <c r="D238" s="92"/>
      <c r="E238" s="92"/>
      <c r="F238" s="92"/>
      <c r="G238" s="92"/>
    </row>
    <row r="239" spans="1:7" x14ac:dyDescent="0.2">
      <c r="A239" s="105"/>
      <c r="B239" s="92"/>
      <c r="C239" s="92"/>
      <c r="D239" s="92"/>
      <c r="E239" s="92"/>
      <c r="F239" s="92"/>
      <c r="G239" s="92"/>
    </row>
    <row r="240" spans="1:7" x14ac:dyDescent="0.2">
      <c r="A240" s="105"/>
      <c r="B240" s="92"/>
      <c r="C240" s="92"/>
      <c r="D240" s="92"/>
      <c r="E240" s="92"/>
      <c r="F240" s="92"/>
      <c r="G240" s="92"/>
    </row>
    <row r="241" spans="1:7" x14ac:dyDescent="0.2">
      <c r="A241" s="105"/>
      <c r="B241" s="92"/>
      <c r="C241" s="92"/>
      <c r="D241" s="92"/>
      <c r="E241" s="92"/>
      <c r="F241" s="92"/>
      <c r="G241" s="92"/>
    </row>
    <row r="242" spans="1:7" x14ac:dyDescent="0.2">
      <c r="A242" s="105"/>
      <c r="B242" s="92"/>
      <c r="C242" s="92"/>
      <c r="D242" s="92"/>
      <c r="E242" s="92"/>
      <c r="F242" s="92"/>
      <c r="G242" s="92"/>
    </row>
    <row r="243" spans="1:7" x14ac:dyDescent="0.2">
      <c r="A243" s="105"/>
      <c r="B243" s="92"/>
      <c r="C243" s="92"/>
      <c r="D243" s="92"/>
      <c r="E243" s="92"/>
      <c r="F243" s="92"/>
      <c r="G243" s="92"/>
    </row>
    <row r="244" spans="1:7" x14ac:dyDescent="0.2">
      <c r="A244" s="105"/>
      <c r="B244" s="92"/>
      <c r="C244" s="92"/>
      <c r="D244" s="92"/>
      <c r="E244" s="92"/>
      <c r="F244" s="92"/>
      <c r="G244" s="92"/>
    </row>
    <row r="245" spans="1:7" x14ac:dyDescent="0.2">
      <c r="A245" s="105"/>
      <c r="B245" s="92"/>
      <c r="C245" s="92"/>
      <c r="D245" s="92"/>
      <c r="E245" s="92"/>
      <c r="F245" s="92"/>
      <c r="G245" s="92"/>
    </row>
    <row r="246" spans="1:7" x14ac:dyDescent="0.2">
      <c r="A246" s="105"/>
      <c r="B246" s="92"/>
      <c r="C246" s="92"/>
      <c r="D246" s="92"/>
      <c r="E246" s="92"/>
      <c r="F246" s="92"/>
      <c r="G246" s="92"/>
    </row>
    <row r="247" spans="1:7" x14ac:dyDescent="0.2">
      <c r="A247" s="105"/>
      <c r="B247" s="92"/>
      <c r="C247" s="92"/>
      <c r="D247" s="92"/>
      <c r="E247" s="92"/>
      <c r="F247" s="92"/>
      <c r="G247" s="92"/>
    </row>
    <row r="248" spans="1:7" x14ac:dyDescent="0.2">
      <c r="A248" s="105"/>
      <c r="B248" s="92"/>
      <c r="C248" s="92"/>
      <c r="D248" s="92"/>
      <c r="E248" s="92"/>
      <c r="F248" s="92"/>
      <c r="G248" s="92"/>
    </row>
    <row r="249" spans="1:7" x14ac:dyDescent="0.2">
      <c r="A249" s="105"/>
      <c r="B249" s="92"/>
      <c r="C249" s="92"/>
      <c r="D249" s="92"/>
      <c r="E249" s="92"/>
      <c r="F249" s="92"/>
      <c r="G249" s="92"/>
    </row>
    <row r="250" spans="1:7" x14ac:dyDescent="0.2">
      <c r="A250" s="105"/>
      <c r="B250" s="92"/>
      <c r="C250" s="92"/>
      <c r="D250" s="92"/>
      <c r="E250" s="92"/>
      <c r="F250" s="92"/>
      <c r="G250" s="92"/>
    </row>
    <row r="251" spans="1:7" x14ac:dyDescent="0.2">
      <c r="A251" s="105"/>
      <c r="B251" s="92"/>
      <c r="C251" s="92"/>
      <c r="D251" s="92"/>
      <c r="E251" s="92"/>
      <c r="F251" s="92"/>
      <c r="G251" s="92"/>
    </row>
    <row r="252" spans="1:7" x14ac:dyDescent="0.2">
      <c r="A252" s="105"/>
      <c r="B252" s="92"/>
      <c r="C252" s="92"/>
      <c r="D252" s="92"/>
      <c r="E252" s="92"/>
      <c r="F252" s="92"/>
      <c r="G252" s="92"/>
    </row>
    <row r="253" spans="1:7" x14ac:dyDescent="0.2">
      <c r="A253" s="105"/>
      <c r="B253" s="92"/>
      <c r="C253" s="92"/>
      <c r="D253" s="92"/>
      <c r="E253" s="92"/>
      <c r="F253" s="92"/>
      <c r="G253" s="92"/>
    </row>
    <row r="254" spans="1:7" x14ac:dyDescent="0.2">
      <c r="A254" s="105"/>
      <c r="B254" s="92"/>
      <c r="C254" s="92"/>
      <c r="D254" s="92"/>
      <c r="E254" s="92"/>
      <c r="F254" s="92"/>
      <c r="G254" s="92"/>
    </row>
    <row r="255" spans="1:7" x14ac:dyDescent="0.2">
      <c r="A255" s="105"/>
      <c r="B255" s="92"/>
      <c r="C255" s="92"/>
      <c r="D255" s="92"/>
      <c r="E255" s="92"/>
      <c r="F255" s="92"/>
      <c r="G255" s="92"/>
    </row>
    <row r="256" spans="1:7" x14ac:dyDescent="0.2">
      <c r="A256" s="105"/>
      <c r="B256" s="92"/>
      <c r="C256" s="92"/>
      <c r="D256" s="92"/>
      <c r="E256" s="92"/>
      <c r="F256" s="92"/>
      <c r="G256" s="92"/>
    </row>
    <row r="257" spans="1:7" x14ac:dyDescent="0.2">
      <c r="A257" s="105"/>
      <c r="B257" s="92"/>
      <c r="C257" s="92"/>
      <c r="D257" s="92"/>
      <c r="E257" s="92"/>
      <c r="F257" s="92"/>
      <c r="G257" s="92"/>
    </row>
    <row r="258" spans="1:7" x14ac:dyDescent="0.2">
      <c r="A258" s="105"/>
      <c r="B258" s="92"/>
      <c r="C258" s="92"/>
      <c r="D258" s="92"/>
      <c r="E258" s="92"/>
      <c r="F258" s="92"/>
      <c r="G258" s="92"/>
    </row>
    <row r="259" spans="1:7" x14ac:dyDescent="0.2">
      <c r="A259" s="105"/>
      <c r="B259" s="92"/>
      <c r="C259" s="92"/>
      <c r="D259" s="92"/>
      <c r="E259" s="92"/>
      <c r="F259" s="92"/>
      <c r="G259" s="92"/>
    </row>
    <row r="260" spans="1:7" x14ac:dyDescent="0.2">
      <c r="A260" s="105"/>
      <c r="B260" s="92"/>
      <c r="C260" s="92"/>
      <c r="D260" s="92"/>
      <c r="E260" s="92"/>
      <c r="F260" s="92"/>
      <c r="G260" s="92"/>
    </row>
    <row r="261" spans="1:7" x14ac:dyDescent="0.2">
      <c r="A261" s="105"/>
      <c r="B261" s="92"/>
      <c r="C261" s="92"/>
      <c r="D261" s="92"/>
      <c r="E261" s="92"/>
      <c r="F261" s="92"/>
      <c r="G261" s="92"/>
    </row>
    <row r="262" spans="1:7" x14ac:dyDescent="0.2">
      <c r="A262" s="105"/>
      <c r="B262" s="92"/>
      <c r="C262" s="92"/>
      <c r="D262" s="92"/>
      <c r="E262" s="92"/>
      <c r="F262" s="92"/>
      <c r="G262" s="92"/>
    </row>
    <row r="263" spans="1:7" x14ac:dyDescent="0.2">
      <c r="A263" s="105"/>
      <c r="B263" s="92"/>
      <c r="C263" s="92"/>
      <c r="D263" s="92"/>
      <c r="E263" s="92"/>
      <c r="F263" s="92"/>
      <c r="G263" s="92"/>
    </row>
    <row r="264" spans="1:7" x14ac:dyDescent="0.2">
      <c r="A264" s="105"/>
      <c r="B264" s="92"/>
      <c r="C264" s="92"/>
      <c r="D264" s="92"/>
      <c r="E264" s="92"/>
      <c r="F264" s="92"/>
      <c r="G264" s="92"/>
    </row>
    <row r="265" spans="1:7" x14ac:dyDescent="0.2">
      <c r="A265" s="105"/>
      <c r="B265" s="92"/>
      <c r="C265" s="92"/>
      <c r="D265" s="92"/>
      <c r="E265" s="92"/>
      <c r="F265" s="92"/>
      <c r="G265" s="92"/>
    </row>
    <row r="266" spans="1:7" x14ac:dyDescent="0.2">
      <c r="A266" s="105"/>
      <c r="B266" s="92"/>
      <c r="C266" s="92"/>
      <c r="D266" s="92"/>
      <c r="E266" s="92"/>
      <c r="F266" s="92"/>
      <c r="G266" s="92"/>
    </row>
    <row r="267" spans="1:7" x14ac:dyDescent="0.2">
      <c r="A267" s="105"/>
      <c r="B267" s="92"/>
      <c r="C267" s="92"/>
      <c r="D267" s="92"/>
      <c r="E267" s="92"/>
      <c r="F267" s="92"/>
      <c r="G267" s="92"/>
    </row>
    <row r="268" spans="1:7" x14ac:dyDescent="0.2">
      <c r="A268" s="105"/>
      <c r="B268" s="92"/>
      <c r="C268" s="92"/>
      <c r="D268" s="92"/>
      <c r="E268" s="92"/>
      <c r="F268" s="92"/>
      <c r="G268" s="92"/>
    </row>
    <row r="269" spans="1:7" x14ac:dyDescent="0.2">
      <c r="A269" s="105"/>
      <c r="B269" s="92"/>
      <c r="C269" s="92"/>
      <c r="D269" s="92"/>
      <c r="E269" s="92"/>
      <c r="F269" s="92"/>
      <c r="G269" s="92"/>
    </row>
    <row r="270" spans="1:7" x14ac:dyDescent="0.2">
      <c r="A270" s="105"/>
      <c r="B270" s="92"/>
      <c r="C270" s="92"/>
      <c r="D270" s="92"/>
      <c r="E270" s="92"/>
      <c r="F270" s="92"/>
      <c r="G270" s="92"/>
    </row>
    <row r="271" spans="1:7" x14ac:dyDescent="0.2">
      <c r="A271" s="105"/>
      <c r="B271" s="92"/>
      <c r="C271" s="92"/>
      <c r="D271" s="92"/>
      <c r="E271" s="92"/>
      <c r="F271" s="92"/>
      <c r="G271" s="92"/>
    </row>
    <row r="272" spans="1:7" x14ac:dyDescent="0.2">
      <c r="A272" s="105"/>
      <c r="B272" s="92"/>
      <c r="C272" s="92"/>
      <c r="D272" s="92"/>
      <c r="E272" s="92"/>
      <c r="F272" s="92"/>
      <c r="G272" s="92"/>
    </row>
    <row r="273" spans="1:7" x14ac:dyDescent="0.2">
      <c r="A273" s="105"/>
      <c r="B273" s="92"/>
      <c r="C273" s="92"/>
      <c r="D273" s="92"/>
      <c r="E273" s="92"/>
      <c r="F273" s="92"/>
      <c r="G273" s="92"/>
    </row>
    <row r="274" spans="1:7" x14ac:dyDescent="0.2">
      <c r="A274" s="105"/>
      <c r="B274" s="92"/>
      <c r="C274" s="92"/>
      <c r="D274" s="92"/>
      <c r="E274" s="92"/>
      <c r="F274" s="92"/>
      <c r="G274" s="92"/>
    </row>
    <row r="275" spans="1:7" x14ac:dyDescent="0.2">
      <c r="A275" s="105"/>
      <c r="B275" s="92"/>
      <c r="C275" s="92"/>
      <c r="D275" s="92"/>
      <c r="E275" s="92"/>
      <c r="F275" s="92"/>
      <c r="G275" s="92"/>
    </row>
    <row r="276" spans="1:7" x14ac:dyDescent="0.2">
      <c r="A276" s="105"/>
      <c r="B276" s="92"/>
      <c r="C276" s="92"/>
      <c r="D276" s="92"/>
      <c r="E276" s="92"/>
      <c r="F276" s="92"/>
      <c r="G276" s="92"/>
    </row>
    <row r="277" spans="1:7" x14ac:dyDescent="0.2">
      <c r="A277" s="105"/>
      <c r="B277" s="92"/>
      <c r="C277" s="92"/>
      <c r="D277" s="92"/>
      <c r="E277" s="92"/>
      <c r="F277" s="92"/>
      <c r="G277" s="92"/>
    </row>
    <row r="278" spans="1:7" x14ac:dyDescent="0.2">
      <c r="A278" s="105"/>
      <c r="B278" s="92"/>
      <c r="C278" s="92"/>
      <c r="D278" s="92"/>
      <c r="E278" s="92"/>
      <c r="F278" s="92"/>
      <c r="G278" s="92"/>
    </row>
    <row r="279" spans="1:7" x14ac:dyDescent="0.2">
      <c r="A279" s="105"/>
      <c r="B279" s="92"/>
      <c r="C279" s="92"/>
      <c r="D279" s="92"/>
      <c r="E279" s="92"/>
      <c r="F279" s="92"/>
      <c r="G279" s="92"/>
    </row>
    <row r="280" spans="1:7" x14ac:dyDescent="0.2">
      <c r="A280" s="105"/>
      <c r="B280" s="92"/>
      <c r="C280" s="92"/>
      <c r="D280" s="92"/>
      <c r="E280" s="92"/>
      <c r="F280" s="92"/>
      <c r="G280" s="92"/>
    </row>
    <row r="281" spans="1:7" x14ac:dyDescent="0.2">
      <c r="A281" s="105"/>
      <c r="B281" s="92"/>
      <c r="C281" s="92"/>
      <c r="D281" s="92"/>
      <c r="E281" s="92"/>
      <c r="F281" s="92"/>
      <c r="G281" s="92"/>
    </row>
    <row r="282" spans="1:7" x14ac:dyDescent="0.2">
      <c r="A282" s="105"/>
      <c r="B282" s="92"/>
      <c r="C282" s="92"/>
      <c r="D282" s="92"/>
      <c r="E282" s="92"/>
      <c r="F282" s="92"/>
      <c r="G282" s="92"/>
    </row>
    <row r="283" spans="1:7" x14ac:dyDescent="0.2">
      <c r="A283" s="105"/>
      <c r="B283" s="92"/>
      <c r="C283" s="92"/>
      <c r="D283" s="92"/>
      <c r="E283" s="92"/>
      <c r="F283" s="92"/>
      <c r="G283" s="92"/>
    </row>
    <row r="284" spans="1:7" x14ac:dyDescent="0.2">
      <c r="A284" s="105"/>
      <c r="B284" s="92"/>
      <c r="C284" s="92"/>
      <c r="D284" s="92"/>
      <c r="E284" s="92"/>
      <c r="F284" s="92"/>
      <c r="G284" s="92"/>
    </row>
    <row r="285" spans="1:7" x14ac:dyDescent="0.2">
      <c r="A285" s="105"/>
      <c r="B285" s="92"/>
      <c r="C285" s="92"/>
      <c r="D285" s="92"/>
      <c r="E285" s="92"/>
      <c r="F285" s="92"/>
      <c r="G285" s="92"/>
    </row>
    <row r="286" spans="1:7" x14ac:dyDescent="0.2">
      <c r="A286" s="105"/>
      <c r="B286" s="92"/>
      <c r="C286" s="92"/>
      <c r="D286" s="92"/>
      <c r="E286" s="92"/>
      <c r="F286" s="92"/>
      <c r="G286" s="92"/>
    </row>
    <row r="287" spans="1:7" x14ac:dyDescent="0.2">
      <c r="A287" s="105"/>
      <c r="B287" s="92"/>
      <c r="C287" s="92"/>
      <c r="D287" s="92"/>
      <c r="E287" s="92"/>
      <c r="F287" s="92"/>
      <c r="G287" s="92"/>
    </row>
    <row r="288" spans="1:7" x14ac:dyDescent="0.2">
      <c r="A288" s="105"/>
      <c r="B288" s="92"/>
      <c r="C288" s="92"/>
      <c r="D288" s="92"/>
      <c r="E288" s="92"/>
      <c r="F288" s="92"/>
      <c r="G288" s="92"/>
    </row>
    <row r="289" spans="1:7" x14ac:dyDescent="0.2">
      <c r="A289" s="105"/>
      <c r="B289" s="92"/>
      <c r="C289" s="92"/>
      <c r="D289" s="92"/>
      <c r="E289" s="92"/>
      <c r="F289" s="92"/>
      <c r="G289" s="92"/>
    </row>
    <row r="290" spans="1:7" x14ac:dyDescent="0.2">
      <c r="A290" s="105"/>
      <c r="B290" s="92"/>
      <c r="C290" s="92"/>
      <c r="D290" s="92"/>
      <c r="E290" s="92"/>
      <c r="F290" s="92"/>
      <c r="G290" s="92"/>
    </row>
    <row r="291" spans="1:7" x14ac:dyDescent="0.2">
      <c r="A291" s="105"/>
      <c r="B291" s="92"/>
      <c r="C291" s="92"/>
      <c r="D291" s="92"/>
      <c r="E291" s="92"/>
      <c r="F291" s="92"/>
      <c r="G291" s="92"/>
    </row>
    <row r="292" spans="1:7" x14ac:dyDescent="0.2">
      <c r="A292" s="105"/>
      <c r="B292" s="92"/>
      <c r="C292" s="92"/>
      <c r="D292" s="92"/>
      <c r="E292" s="92"/>
      <c r="F292" s="92"/>
      <c r="G292" s="92"/>
    </row>
    <row r="293" spans="1:7" x14ac:dyDescent="0.2">
      <c r="A293" s="105"/>
      <c r="B293" s="92"/>
      <c r="C293" s="92"/>
      <c r="D293" s="92"/>
      <c r="E293" s="92"/>
      <c r="F293" s="92"/>
      <c r="G293" s="92"/>
    </row>
    <row r="294" spans="1:7" x14ac:dyDescent="0.2">
      <c r="A294" s="105"/>
      <c r="B294" s="92"/>
      <c r="C294" s="92"/>
      <c r="D294" s="92"/>
      <c r="E294" s="92"/>
      <c r="F294" s="92"/>
      <c r="G294" s="92"/>
    </row>
    <row r="295" spans="1:7" x14ac:dyDescent="0.2">
      <c r="A295" s="105"/>
      <c r="B295" s="92"/>
      <c r="C295" s="92"/>
      <c r="D295" s="92"/>
      <c r="E295" s="92"/>
      <c r="F295" s="92"/>
      <c r="G295" s="92"/>
    </row>
    <row r="296" spans="1:7" x14ac:dyDescent="0.2">
      <c r="A296" s="105"/>
      <c r="B296" s="92"/>
      <c r="C296" s="92"/>
      <c r="D296" s="92"/>
      <c r="E296" s="92"/>
      <c r="F296" s="92"/>
      <c r="G296" s="92"/>
    </row>
    <row r="297" spans="1:7" x14ac:dyDescent="0.2">
      <c r="A297" s="105"/>
      <c r="B297" s="92"/>
      <c r="C297" s="92"/>
      <c r="D297" s="92"/>
      <c r="E297" s="92"/>
      <c r="F297" s="92"/>
      <c r="G297" s="92"/>
    </row>
    <row r="298" spans="1:7" x14ac:dyDescent="0.2">
      <c r="A298" s="105"/>
      <c r="B298" s="92"/>
      <c r="C298" s="92"/>
      <c r="D298" s="92"/>
      <c r="E298" s="92"/>
      <c r="F298" s="92"/>
      <c r="G298" s="92"/>
    </row>
    <row r="299" spans="1:7" x14ac:dyDescent="0.2">
      <c r="A299" s="105"/>
      <c r="B299" s="92"/>
      <c r="C299" s="92"/>
      <c r="D299" s="92"/>
      <c r="E299" s="92"/>
      <c r="F299" s="92"/>
      <c r="G299" s="92"/>
    </row>
    <row r="300" spans="1:7" x14ac:dyDescent="0.2">
      <c r="A300" s="105"/>
      <c r="B300" s="92"/>
      <c r="C300" s="92"/>
      <c r="D300" s="92"/>
      <c r="E300" s="92"/>
      <c r="F300" s="92"/>
      <c r="G300" s="92"/>
    </row>
  </sheetData>
  <mergeCells count="10">
    <mergeCell ref="B27:E27"/>
    <mergeCell ref="B28:E28"/>
    <mergeCell ref="B30:E30"/>
    <mergeCell ref="B4:E4"/>
    <mergeCell ref="B5:E5"/>
    <mergeCell ref="B7:E7"/>
    <mergeCell ref="B9:E9"/>
    <mergeCell ref="B12:C12"/>
    <mergeCell ref="E12:E22"/>
    <mergeCell ref="B17:C17"/>
  </mergeCells>
  <hyperlinks>
    <hyperlink ref="B28:E28" r:id="rId1" tooltip="Link" display="Gegenüberstellung_bisheriges_neues_Messkonzept.xlsx"/>
    <hyperlink ref="B31" r:id="rId2" tooltip="Link"/>
    <hyperlink ref="B32" r:id="rId3" tooltip="Link"/>
  </hyperlinks>
  <pageMargins left="0.70866141732283472" right="0.70866141732283472" top="0.59055118110236227" bottom="0.39370078740157483" header="0.31496062992125984" footer="0.31496062992125984"/>
  <pageSetup paperSize="9"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1"/>
  <sheetViews>
    <sheetView showGridLines="0" zoomScaleNormal="100" workbookViewId="0"/>
  </sheetViews>
  <sheetFormatPr baseColWidth="10" defaultRowHeight="12.75" x14ac:dyDescent="0.2"/>
  <cols>
    <col min="1" max="1" width="1.25" style="102" customWidth="1"/>
    <col min="2" max="2" width="76.5" style="102" customWidth="1"/>
    <col min="3" max="6" width="11" style="102"/>
    <col min="7" max="7" width="4.125" style="102" customWidth="1"/>
    <col min="8" max="256" width="11" style="102"/>
    <col min="257" max="257" width="1.25" style="102" customWidth="1"/>
    <col min="258" max="258" width="76.5" style="102" customWidth="1"/>
    <col min="259" max="262" width="11" style="102"/>
    <col min="263" max="263" width="4.125" style="102" customWidth="1"/>
    <col min="264" max="512" width="11" style="102"/>
    <col min="513" max="513" width="1.25" style="102" customWidth="1"/>
    <col min="514" max="514" width="76.5" style="102" customWidth="1"/>
    <col min="515" max="518" width="11" style="102"/>
    <col min="519" max="519" width="4.125" style="102" customWidth="1"/>
    <col min="520" max="768" width="11" style="102"/>
    <col min="769" max="769" width="1.25" style="102" customWidth="1"/>
    <col min="770" max="770" width="76.5" style="102" customWidth="1"/>
    <col min="771" max="774" width="11" style="102"/>
    <col min="775" max="775" width="4.125" style="102" customWidth="1"/>
    <col min="776" max="1024" width="11" style="102"/>
    <col min="1025" max="1025" width="1.25" style="102" customWidth="1"/>
    <col min="1026" max="1026" width="76.5" style="102" customWidth="1"/>
    <col min="1027" max="1030" width="11" style="102"/>
    <col min="1031" max="1031" width="4.125" style="102" customWidth="1"/>
    <col min="1032" max="1280" width="11" style="102"/>
    <col min="1281" max="1281" width="1.25" style="102" customWidth="1"/>
    <col min="1282" max="1282" width="76.5" style="102" customWidth="1"/>
    <col min="1283" max="1286" width="11" style="102"/>
    <col min="1287" max="1287" width="4.125" style="102" customWidth="1"/>
    <col min="1288" max="1536" width="11" style="102"/>
    <col min="1537" max="1537" width="1.25" style="102" customWidth="1"/>
    <col min="1538" max="1538" width="76.5" style="102" customWidth="1"/>
    <col min="1539" max="1542" width="11" style="102"/>
    <col min="1543" max="1543" width="4.125" style="102" customWidth="1"/>
    <col min="1544" max="1792" width="11" style="102"/>
    <col min="1793" max="1793" width="1.25" style="102" customWidth="1"/>
    <col min="1794" max="1794" width="76.5" style="102" customWidth="1"/>
    <col min="1795" max="1798" width="11" style="102"/>
    <col min="1799" max="1799" width="4.125" style="102" customWidth="1"/>
    <col min="1800" max="2048" width="11" style="102"/>
    <col min="2049" max="2049" width="1.25" style="102" customWidth="1"/>
    <col min="2050" max="2050" width="76.5" style="102" customWidth="1"/>
    <col min="2051" max="2054" width="11" style="102"/>
    <col min="2055" max="2055" width="4.125" style="102" customWidth="1"/>
    <col min="2056" max="2304" width="11" style="102"/>
    <col min="2305" max="2305" width="1.25" style="102" customWidth="1"/>
    <col min="2306" max="2306" width="76.5" style="102" customWidth="1"/>
    <col min="2307" max="2310" width="11" style="102"/>
    <col min="2311" max="2311" width="4.125" style="102" customWidth="1"/>
    <col min="2312" max="2560" width="11" style="102"/>
    <col min="2561" max="2561" width="1.25" style="102" customWidth="1"/>
    <col min="2562" max="2562" width="76.5" style="102" customWidth="1"/>
    <col min="2563" max="2566" width="11" style="102"/>
    <col min="2567" max="2567" width="4.125" style="102" customWidth="1"/>
    <col min="2568" max="2816" width="11" style="102"/>
    <col min="2817" max="2817" width="1.25" style="102" customWidth="1"/>
    <col min="2818" max="2818" width="76.5" style="102" customWidth="1"/>
    <col min="2819" max="2822" width="11" style="102"/>
    <col min="2823" max="2823" width="4.125" style="102" customWidth="1"/>
    <col min="2824" max="3072" width="11" style="102"/>
    <col min="3073" max="3073" width="1.25" style="102" customWidth="1"/>
    <col min="3074" max="3074" width="76.5" style="102" customWidth="1"/>
    <col min="3075" max="3078" width="11" style="102"/>
    <col min="3079" max="3079" width="4.125" style="102" customWidth="1"/>
    <col min="3080" max="3328" width="11" style="102"/>
    <col min="3329" max="3329" width="1.25" style="102" customWidth="1"/>
    <col min="3330" max="3330" width="76.5" style="102" customWidth="1"/>
    <col min="3331" max="3334" width="11" style="102"/>
    <col min="3335" max="3335" width="4.125" style="102" customWidth="1"/>
    <col min="3336" max="3584" width="11" style="102"/>
    <col min="3585" max="3585" width="1.25" style="102" customWidth="1"/>
    <col min="3586" max="3586" width="76.5" style="102" customWidth="1"/>
    <col min="3587" max="3590" width="11" style="102"/>
    <col min="3591" max="3591" width="4.125" style="102" customWidth="1"/>
    <col min="3592" max="3840" width="11" style="102"/>
    <col min="3841" max="3841" width="1.25" style="102" customWidth="1"/>
    <col min="3842" max="3842" width="76.5" style="102" customWidth="1"/>
    <col min="3843" max="3846" width="11" style="102"/>
    <col min="3847" max="3847" width="4.125" style="102" customWidth="1"/>
    <col min="3848" max="4096" width="11" style="102"/>
    <col min="4097" max="4097" width="1.25" style="102" customWidth="1"/>
    <col min="4098" max="4098" width="76.5" style="102" customWidth="1"/>
    <col min="4099" max="4102" width="11" style="102"/>
    <col min="4103" max="4103" width="4.125" style="102" customWidth="1"/>
    <col min="4104" max="4352" width="11" style="102"/>
    <col min="4353" max="4353" width="1.25" style="102" customWidth="1"/>
    <col min="4354" max="4354" width="76.5" style="102" customWidth="1"/>
    <col min="4355" max="4358" width="11" style="102"/>
    <col min="4359" max="4359" width="4.125" style="102" customWidth="1"/>
    <col min="4360" max="4608" width="11" style="102"/>
    <col min="4609" max="4609" width="1.25" style="102" customWidth="1"/>
    <col min="4610" max="4610" width="76.5" style="102" customWidth="1"/>
    <col min="4611" max="4614" width="11" style="102"/>
    <col min="4615" max="4615" width="4.125" style="102" customWidth="1"/>
    <col min="4616" max="4864" width="11" style="102"/>
    <col min="4865" max="4865" width="1.25" style="102" customWidth="1"/>
    <col min="4866" max="4866" width="76.5" style="102" customWidth="1"/>
    <col min="4867" max="4870" width="11" style="102"/>
    <col min="4871" max="4871" width="4.125" style="102" customWidth="1"/>
    <col min="4872" max="5120" width="11" style="102"/>
    <col min="5121" max="5121" width="1.25" style="102" customWidth="1"/>
    <col min="5122" max="5122" width="76.5" style="102" customWidth="1"/>
    <col min="5123" max="5126" width="11" style="102"/>
    <col min="5127" max="5127" width="4.125" style="102" customWidth="1"/>
    <col min="5128" max="5376" width="11" style="102"/>
    <col min="5377" max="5377" width="1.25" style="102" customWidth="1"/>
    <col min="5378" max="5378" width="76.5" style="102" customWidth="1"/>
    <col min="5379" max="5382" width="11" style="102"/>
    <col min="5383" max="5383" width="4.125" style="102" customWidth="1"/>
    <col min="5384" max="5632" width="11" style="102"/>
    <col min="5633" max="5633" width="1.25" style="102" customWidth="1"/>
    <col min="5634" max="5634" width="76.5" style="102" customWidth="1"/>
    <col min="5635" max="5638" width="11" style="102"/>
    <col min="5639" max="5639" width="4.125" style="102" customWidth="1"/>
    <col min="5640" max="5888" width="11" style="102"/>
    <col min="5889" max="5889" width="1.25" style="102" customWidth="1"/>
    <col min="5890" max="5890" width="76.5" style="102" customWidth="1"/>
    <col min="5891" max="5894" width="11" style="102"/>
    <col min="5895" max="5895" width="4.125" style="102" customWidth="1"/>
    <col min="5896" max="6144" width="11" style="102"/>
    <col min="6145" max="6145" width="1.25" style="102" customWidth="1"/>
    <col min="6146" max="6146" width="76.5" style="102" customWidth="1"/>
    <col min="6147" max="6150" width="11" style="102"/>
    <col min="6151" max="6151" width="4.125" style="102" customWidth="1"/>
    <col min="6152" max="6400" width="11" style="102"/>
    <col min="6401" max="6401" width="1.25" style="102" customWidth="1"/>
    <col min="6402" max="6402" width="76.5" style="102" customWidth="1"/>
    <col min="6403" max="6406" width="11" style="102"/>
    <col min="6407" max="6407" width="4.125" style="102" customWidth="1"/>
    <col min="6408" max="6656" width="11" style="102"/>
    <col min="6657" max="6657" width="1.25" style="102" customWidth="1"/>
    <col min="6658" max="6658" width="76.5" style="102" customWidth="1"/>
    <col min="6659" max="6662" width="11" style="102"/>
    <col min="6663" max="6663" width="4.125" style="102" customWidth="1"/>
    <col min="6664" max="6912" width="11" style="102"/>
    <col min="6913" max="6913" width="1.25" style="102" customWidth="1"/>
    <col min="6914" max="6914" width="76.5" style="102" customWidth="1"/>
    <col min="6915" max="6918" width="11" style="102"/>
    <col min="6919" max="6919" width="4.125" style="102" customWidth="1"/>
    <col min="6920" max="7168" width="11" style="102"/>
    <col min="7169" max="7169" width="1.25" style="102" customWidth="1"/>
    <col min="7170" max="7170" width="76.5" style="102" customWidth="1"/>
    <col min="7171" max="7174" width="11" style="102"/>
    <col min="7175" max="7175" width="4.125" style="102" customWidth="1"/>
    <col min="7176" max="7424" width="11" style="102"/>
    <col min="7425" max="7425" width="1.25" style="102" customWidth="1"/>
    <col min="7426" max="7426" width="76.5" style="102" customWidth="1"/>
    <col min="7427" max="7430" width="11" style="102"/>
    <col min="7431" max="7431" width="4.125" style="102" customWidth="1"/>
    <col min="7432" max="7680" width="11" style="102"/>
    <col min="7681" max="7681" width="1.25" style="102" customWidth="1"/>
    <col min="7682" max="7682" width="76.5" style="102" customWidth="1"/>
    <col min="7683" max="7686" width="11" style="102"/>
    <col min="7687" max="7687" width="4.125" style="102" customWidth="1"/>
    <col min="7688" max="7936" width="11" style="102"/>
    <col min="7937" max="7937" width="1.25" style="102" customWidth="1"/>
    <col min="7938" max="7938" width="76.5" style="102" customWidth="1"/>
    <col min="7939" max="7942" width="11" style="102"/>
    <col min="7943" max="7943" width="4.125" style="102" customWidth="1"/>
    <col min="7944" max="8192" width="11" style="102"/>
    <col min="8193" max="8193" width="1.25" style="102" customWidth="1"/>
    <col min="8194" max="8194" width="76.5" style="102" customWidth="1"/>
    <col min="8195" max="8198" width="11" style="102"/>
    <col min="8199" max="8199" width="4.125" style="102" customWidth="1"/>
    <col min="8200" max="8448" width="11" style="102"/>
    <col min="8449" max="8449" width="1.25" style="102" customWidth="1"/>
    <col min="8450" max="8450" width="76.5" style="102" customWidth="1"/>
    <col min="8451" max="8454" width="11" style="102"/>
    <col min="8455" max="8455" width="4.125" style="102" customWidth="1"/>
    <col min="8456" max="8704" width="11" style="102"/>
    <col min="8705" max="8705" width="1.25" style="102" customWidth="1"/>
    <col min="8706" max="8706" width="76.5" style="102" customWidth="1"/>
    <col min="8707" max="8710" width="11" style="102"/>
    <col min="8711" max="8711" width="4.125" style="102" customWidth="1"/>
    <col min="8712" max="8960" width="11" style="102"/>
    <col min="8961" max="8961" width="1.25" style="102" customWidth="1"/>
    <col min="8962" max="8962" width="76.5" style="102" customWidth="1"/>
    <col min="8963" max="8966" width="11" style="102"/>
    <col min="8967" max="8967" width="4.125" style="102" customWidth="1"/>
    <col min="8968" max="9216" width="11" style="102"/>
    <col min="9217" max="9217" width="1.25" style="102" customWidth="1"/>
    <col min="9218" max="9218" width="76.5" style="102" customWidth="1"/>
    <col min="9219" max="9222" width="11" style="102"/>
    <col min="9223" max="9223" width="4.125" style="102" customWidth="1"/>
    <col min="9224" max="9472" width="11" style="102"/>
    <col min="9473" max="9473" width="1.25" style="102" customWidth="1"/>
    <col min="9474" max="9474" width="76.5" style="102" customWidth="1"/>
    <col min="9475" max="9478" width="11" style="102"/>
    <col min="9479" max="9479" width="4.125" style="102" customWidth="1"/>
    <col min="9480" max="9728" width="11" style="102"/>
    <col min="9729" max="9729" width="1.25" style="102" customWidth="1"/>
    <col min="9730" max="9730" width="76.5" style="102" customWidth="1"/>
    <col min="9731" max="9734" width="11" style="102"/>
    <col min="9735" max="9735" width="4.125" style="102" customWidth="1"/>
    <col min="9736" max="9984" width="11" style="102"/>
    <col min="9985" max="9985" width="1.25" style="102" customWidth="1"/>
    <col min="9986" max="9986" width="76.5" style="102" customWidth="1"/>
    <col min="9987" max="9990" width="11" style="102"/>
    <col min="9991" max="9991" width="4.125" style="102" customWidth="1"/>
    <col min="9992" max="10240" width="11" style="102"/>
    <col min="10241" max="10241" width="1.25" style="102" customWidth="1"/>
    <col min="10242" max="10242" width="76.5" style="102" customWidth="1"/>
    <col min="10243" max="10246" width="11" style="102"/>
    <col min="10247" max="10247" width="4.125" style="102" customWidth="1"/>
    <col min="10248" max="10496" width="11" style="102"/>
    <col min="10497" max="10497" width="1.25" style="102" customWidth="1"/>
    <col min="10498" max="10498" width="76.5" style="102" customWidth="1"/>
    <col min="10499" max="10502" width="11" style="102"/>
    <col min="10503" max="10503" width="4.125" style="102" customWidth="1"/>
    <col min="10504" max="10752" width="11" style="102"/>
    <col min="10753" max="10753" width="1.25" style="102" customWidth="1"/>
    <col min="10754" max="10754" width="76.5" style="102" customWidth="1"/>
    <col min="10755" max="10758" width="11" style="102"/>
    <col min="10759" max="10759" width="4.125" style="102" customWidth="1"/>
    <col min="10760" max="11008" width="11" style="102"/>
    <col min="11009" max="11009" width="1.25" style="102" customWidth="1"/>
    <col min="11010" max="11010" width="76.5" style="102" customWidth="1"/>
    <col min="11011" max="11014" width="11" style="102"/>
    <col min="11015" max="11015" width="4.125" style="102" customWidth="1"/>
    <col min="11016" max="11264" width="11" style="102"/>
    <col min="11265" max="11265" width="1.25" style="102" customWidth="1"/>
    <col min="11266" max="11266" width="76.5" style="102" customWidth="1"/>
    <col min="11267" max="11270" width="11" style="102"/>
    <col min="11271" max="11271" width="4.125" style="102" customWidth="1"/>
    <col min="11272" max="11520" width="11" style="102"/>
    <col min="11521" max="11521" width="1.25" style="102" customWidth="1"/>
    <col min="11522" max="11522" width="76.5" style="102" customWidth="1"/>
    <col min="11523" max="11526" width="11" style="102"/>
    <col min="11527" max="11527" width="4.125" style="102" customWidth="1"/>
    <col min="11528" max="11776" width="11" style="102"/>
    <col min="11777" max="11777" width="1.25" style="102" customWidth="1"/>
    <col min="11778" max="11778" width="76.5" style="102" customWidth="1"/>
    <col min="11779" max="11782" width="11" style="102"/>
    <col min="11783" max="11783" width="4.125" style="102" customWidth="1"/>
    <col min="11784" max="12032" width="11" style="102"/>
    <col min="12033" max="12033" width="1.25" style="102" customWidth="1"/>
    <col min="12034" max="12034" width="76.5" style="102" customWidth="1"/>
    <col min="12035" max="12038" width="11" style="102"/>
    <col min="12039" max="12039" width="4.125" style="102" customWidth="1"/>
    <col min="12040" max="12288" width="11" style="102"/>
    <col min="12289" max="12289" width="1.25" style="102" customWidth="1"/>
    <col min="12290" max="12290" width="76.5" style="102" customWidth="1"/>
    <col min="12291" max="12294" width="11" style="102"/>
    <col min="12295" max="12295" width="4.125" style="102" customWidth="1"/>
    <col min="12296" max="12544" width="11" style="102"/>
    <col min="12545" max="12545" width="1.25" style="102" customWidth="1"/>
    <col min="12546" max="12546" width="76.5" style="102" customWidth="1"/>
    <col min="12547" max="12550" width="11" style="102"/>
    <col min="12551" max="12551" width="4.125" style="102" customWidth="1"/>
    <col min="12552" max="12800" width="11" style="102"/>
    <col min="12801" max="12801" width="1.25" style="102" customWidth="1"/>
    <col min="12802" max="12802" width="76.5" style="102" customWidth="1"/>
    <col min="12803" max="12806" width="11" style="102"/>
    <col min="12807" max="12807" width="4.125" style="102" customWidth="1"/>
    <col min="12808" max="13056" width="11" style="102"/>
    <col min="13057" max="13057" width="1.25" style="102" customWidth="1"/>
    <col min="13058" max="13058" width="76.5" style="102" customWidth="1"/>
    <col min="13059" max="13062" width="11" style="102"/>
    <col min="13063" max="13063" width="4.125" style="102" customWidth="1"/>
    <col min="13064" max="13312" width="11" style="102"/>
    <col min="13313" max="13313" width="1.25" style="102" customWidth="1"/>
    <col min="13314" max="13314" width="76.5" style="102" customWidth="1"/>
    <col min="13315" max="13318" width="11" style="102"/>
    <col min="13319" max="13319" width="4.125" style="102" customWidth="1"/>
    <col min="13320" max="13568" width="11" style="102"/>
    <col min="13569" max="13569" width="1.25" style="102" customWidth="1"/>
    <col min="13570" max="13570" width="76.5" style="102" customWidth="1"/>
    <col min="13571" max="13574" width="11" style="102"/>
    <col min="13575" max="13575" width="4.125" style="102" customWidth="1"/>
    <col min="13576" max="13824" width="11" style="102"/>
    <col min="13825" max="13825" width="1.25" style="102" customWidth="1"/>
    <col min="13826" max="13826" width="76.5" style="102" customWidth="1"/>
    <col min="13827" max="13830" width="11" style="102"/>
    <col min="13831" max="13831" width="4.125" style="102" customWidth="1"/>
    <col min="13832" max="14080" width="11" style="102"/>
    <col min="14081" max="14081" width="1.25" style="102" customWidth="1"/>
    <col min="14082" max="14082" width="76.5" style="102" customWidth="1"/>
    <col min="14083" max="14086" width="11" style="102"/>
    <col min="14087" max="14087" width="4.125" style="102" customWidth="1"/>
    <col min="14088" max="14336" width="11" style="102"/>
    <col min="14337" max="14337" width="1.25" style="102" customWidth="1"/>
    <col min="14338" max="14338" width="76.5" style="102" customWidth="1"/>
    <col min="14339" max="14342" width="11" style="102"/>
    <col min="14343" max="14343" width="4.125" style="102" customWidth="1"/>
    <col min="14344" max="14592" width="11" style="102"/>
    <col min="14593" max="14593" width="1.25" style="102" customWidth="1"/>
    <col min="14594" max="14594" width="76.5" style="102" customWidth="1"/>
    <col min="14595" max="14598" width="11" style="102"/>
    <col min="14599" max="14599" width="4.125" style="102" customWidth="1"/>
    <col min="14600" max="14848" width="11" style="102"/>
    <col min="14849" max="14849" width="1.25" style="102" customWidth="1"/>
    <col min="14850" max="14850" width="76.5" style="102" customWidth="1"/>
    <col min="14851" max="14854" width="11" style="102"/>
    <col min="14855" max="14855" width="4.125" style="102" customWidth="1"/>
    <col min="14856" max="15104" width="11" style="102"/>
    <col min="15105" max="15105" width="1.25" style="102" customWidth="1"/>
    <col min="15106" max="15106" width="76.5" style="102" customWidth="1"/>
    <col min="15107" max="15110" width="11" style="102"/>
    <col min="15111" max="15111" width="4.125" style="102" customWidth="1"/>
    <col min="15112" max="15360" width="11" style="102"/>
    <col min="15361" max="15361" width="1.25" style="102" customWidth="1"/>
    <col min="15362" max="15362" width="76.5" style="102" customWidth="1"/>
    <col min="15363" max="15366" width="11" style="102"/>
    <col min="15367" max="15367" width="4.125" style="102" customWidth="1"/>
    <col min="15368" max="15616" width="11" style="102"/>
    <col min="15617" max="15617" width="1.25" style="102" customWidth="1"/>
    <col min="15618" max="15618" width="76.5" style="102" customWidth="1"/>
    <col min="15619" max="15622" width="11" style="102"/>
    <col min="15623" max="15623" width="4.125" style="102" customWidth="1"/>
    <col min="15624" max="15872" width="11" style="102"/>
    <col min="15873" max="15873" width="1.25" style="102" customWidth="1"/>
    <col min="15874" max="15874" width="76.5" style="102" customWidth="1"/>
    <col min="15875" max="15878" width="11" style="102"/>
    <col min="15879" max="15879" width="4.125" style="102" customWidth="1"/>
    <col min="15880" max="16128" width="11" style="102"/>
    <col min="16129" max="16129" width="1.25" style="102" customWidth="1"/>
    <col min="16130" max="16130" width="76.5" style="102" customWidth="1"/>
    <col min="16131" max="16134" width="11" style="102"/>
    <col min="16135" max="16135" width="4.125" style="102" customWidth="1"/>
    <col min="16136" max="16384" width="11" style="102"/>
  </cols>
  <sheetData>
    <row r="1" spans="1:6" ht="39.75" customHeight="1" x14ac:dyDescent="0.2">
      <c r="A1" s="142"/>
      <c r="B1" s="101" t="s">
        <v>1184</v>
      </c>
    </row>
    <row r="2" spans="1:6" ht="25.5" customHeight="1" x14ac:dyDescent="0.2">
      <c r="B2" s="104" t="s">
        <v>1240</v>
      </c>
    </row>
    <row r="3" spans="1:6" ht="24.95" customHeight="1" x14ac:dyDescent="0.2">
      <c r="A3" s="92"/>
      <c r="B3" s="106" t="s">
        <v>1185</v>
      </c>
    </row>
    <row r="4" spans="1:6" ht="24.95" customHeight="1" x14ac:dyDescent="0.2">
      <c r="A4" s="92"/>
      <c r="B4" s="143" t="s">
        <v>1186</v>
      </c>
    </row>
    <row r="5" spans="1:6" ht="12.75" customHeight="1" x14ac:dyDescent="0.2">
      <c r="A5" s="92"/>
      <c r="B5" s="143"/>
    </row>
    <row r="6" spans="1:6" s="109" customFormat="1" ht="182.25" customHeight="1" x14ac:dyDescent="0.2">
      <c r="A6" s="108"/>
      <c r="B6" s="144" t="s">
        <v>1241</v>
      </c>
      <c r="C6" s="108"/>
      <c r="D6" s="108"/>
      <c r="E6" s="108"/>
      <c r="F6" s="108"/>
    </row>
    <row r="7" spans="1:6" ht="16.899999999999999" customHeight="1" x14ac:dyDescent="0.2">
      <c r="A7" s="92"/>
      <c r="B7" s="145" t="s">
        <v>1229</v>
      </c>
      <c r="C7" s="92"/>
      <c r="D7" s="92"/>
      <c r="E7" s="92"/>
      <c r="F7" s="92"/>
    </row>
    <row r="8" spans="1:6" ht="96" customHeight="1" x14ac:dyDescent="0.2">
      <c r="A8" s="92"/>
      <c r="B8" s="144" t="s">
        <v>1242</v>
      </c>
      <c r="C8" s="92"/>
      <c r="D8" s="92"/>
      <c r="E8" s="92"/>
      <c r="F8" s="92"/>
    </row>
    <row r="9" spans="1:6" ht="12.75" customHeight="1" x14ac:dyDescent="0.2">
      <c r="A9" s="92"/>
      <c r="B9" s="194"/>
      <c r="C9" s="92"/>
      <c r="D9" s="92"/>
      <c r="E9" s="92"/>
      <c r="F9" s="92"/>
    </row>
    <row r="10" spans="1:6" ht="215.45" customHeight="1" x14ac:dyDescent="0.2">
      <c r="A10" s="92"/>
      <c r="B10" s="112"/>
      <c r="C10" s="92"/>
      <c r="D10" s="92"/>
      <c r="E10" s="92"/>
      <c r="F10" s="92"/>
    </row>
    <row r="11" spans="1:6" ht="12.75" customHeight="1" x14ac:dyDescent="0.2">
      <c r="A11" s="92"/>
      <c r="B11" s="144"/>
      <c r="C11" s="92"/>
      <c r="D11" s="92"/>
      <c r="E11" s="92"/>
      <c r="F11" s="92"/>
    </row>
    <row r="12" spans="1:6" ht="99" customHeight="1" x14ac:dyDescent="0.2">
      <c r="A12" s="92"/>
      <c r="B12" s="144" t="s">
        <v>1243</v>
      </c>
      <c r="C12" s="92"/>
      <c r="D12" s="92"/>
      <c r="E12" s="92"/>
      <c r="F12" s="92"/>
    </row>
    <row r="13" spans="1:6" ht="12.75" customHeight="1" x14ac:dyDescent="0.2">
      <c r="A13" s="92"/>
      <c r="B13" s="144"/>
      <c r="C13" s="92"/>
      <c r="D13" s="92"/>
      <c r="E13" s="92"/>
      <c r="F13" s="92"/>
    </row>
    <row r="14" spans="1:6" ht="147.75" customHeight="1" x14ac:dyDescent="0.2">
      <c r="A14" s="92"/>
      <c r="B14" s="144" t="s">
        <v>1230</v>
      </c>
      <c r="C14" s="92"/>
      <c r="D14" s="92"/>
      <c r="E14" s="92"/>
      <c r="F14" s="92"/>
    </row>
    <row r="15" spans="1:6" ht="12.75" customHeight="1" x14ac:dyDescent="0.2">
      <c r="A15" s="92"/>
      <c r="B15" s="195"/>
      <c r="C15" s="92"/>
      <c r="D15" s="92"/>
      <c r="E15" s="92"/>
      <c r="F15" s="92"/>
    </row>
    <row r="16" spans="1:6" ht="38.450000000000003" customHeight="1" x14ac:dyDescent="0.2">
      <c r="A16" s="92"/>
      <c r="B16" s="144" t="s">
        <v>1244</v>
      </c>
      <c r="C16" s="92"/>
      <c r="D16" s="92"/>
      <c r="E16" s="92"/>
      <c r="F16" s="92"/>
    </row>
    <row r="17" spans="1:6" ht="82.9" customHeight="1" x14ac:dyDescent="0.2">
      <c r="A17" s="92"/>
      <c r="B17" s="112"/>
      <c r="C17" s="92"/>
      <c r="D17" s="92"/>
      <c r="E17" s="92"/>
      <c r="F17" s="92"/>
    </row>
    <row r="18" spans="1:6" ht="12.75" customHeight="1" x14ac:dyDescent="0.2">
      <c r="A18" s="92"/>
      <c r="B18" s="92"/>
      <c r="C18" s="92"/>
      <c r="D18" s="92"/>
      <c r="E18" s="92"/>
      <c r="F18" s="92"/>
    </row>
    <row r="19" spans="1:6" ht="87.75" customHeight="1" x14ac:dyDescent="0.2">
      <c r="A19" s="131"/>
      <c r="B19" s="144" t="s">
        <v>1245</v>
      </c>
      <c r="C19" s="131"/>
      <c r="D19" s="131"/>
      <c r="E19" s="131"/>
      <c r="F19" s="131"/>
    </row>
    <row r="20" spans="1:6" ht="12.75" customHeight="1" x14ac:dyDescent="0.2">
      <c r="A20" s="131"/>
      <c r="B20" s="144"/>
      <c r="C20" s="131"/>
      <c r="D20" s="131"/>
      <c r="E20" s="131"/>
      <c r="F20" s="131"/>
    </row>
    <row r="21" spans="1:6" ht="86.25" customHeight="1" x14ac:dyDescent="0.2">
      <c r="A21" s="92"/>
      <c r="B21" s="144" t="s">
        <v>1231</v>
      </c>
      <c r="C21" s="92"/>
      <c r="D21" s="92"/>
      <c r="E21" s="92"/>
      <c r="F21" s="92"/>
    </row>
    <row r="22" spans="1:6" ht="12.75" customHeight="1" x14ac:dyDescent="0.2">
      <c r="A22" s="92"/>
      <c r="B22" s="144"/>
      <c r="C22" s="92"/>
      <c r="D22" s="92"/>
      <c r="E22" s="92"/>
      <c r="F22" s="92"/>
    </row>
    <row r="23" spans="1:6" ht="135" customHeight="1" x14ac:dyDescent="0.2">
      <c r="A23" s="92"/>
      <c r="B23" s="144" t="s">
        <v>1246</v>
      </c>
      <c r="C23" s="92"/>
      <c r="D23" s="92"/>
      <c r="E23" s="92"/>
      <c r="F23" s="92"/>
    </row>
    <row r="24" spans="1:6" s="147" customFormat="1" ht="27" customHeight="1" x14ac:dyDescent="0.2">
      <c r="A24" s="146"/>
      <c r="B24" s="194" t="s">
        <v>1232</v>
      </c>
      <c r="C24" s="146"/>
      <c r="D24" s="146"/>
      <c r="E24" s="146"/>
      <c r="F24" s="146"/>
    </row>
    <row r="25" spans="1:6" x14ac:dyDescent="0.2">
      <c r="A25" s="92"/>
      <c r="B25" s="92"/>
      <c r="C25" s="92"/>
      <c r="D25" s="92"/>
      <c r="E25" s="92"/>
      <c r="F25" s="92"/>
    </row>
    <row r="26" spans="1:6" x14ac:dyDescent="0.2">
      <c r="A26" s="148"/>
      <c r="B26" s="92"/>
      <c r="C26" s="92"/>
      <c r="D26" s="92"/>
      <c r="E26" s="92"/>
      <c r="F26" s="92"/>
    </row>
    <row r="27" spans="1:6" x14ac:dyDescent="0.2">
      <c r="A27" s="149"/>
      <c r="B27" s="92"/>
      <c r="C27" s="92"/>
      <c r="D27" s="92"/>
      <c r="E27" s="92"/>
      <c r="F27" s="92"/>
    </row>
    <row r="28" spans="1:6" x14ac:dyDescent="0.2">
      <c r="A28" s="92"/>
      <c r="B28" s="92"/>
      <c r="C28" s="92"/>
      <c r="D28" s="92"/>
      <c r="E28" s="92"/>
      <c r="F28" s="92"/>
    </row>
    <row r="29" spans="1:6" x14ac:dyDescent="0.2">
      <c r="A29" s="92"/>
      <c r="B29" s="92"/>
      <c r="C29" s="92"/>
      <c r="D29" s="92"/>
      <c r="E29" s="92"/>
      <c r="F29" s="92"/>
    </row>
    <row r="30" spans="1:6" x14ac:dyDescent="0.2">
      <c r="A30" s="92"/>
      <c r="B30" s="92"/>
      <c r="C30" s="92"/>
      <c r="D30" s="92"/>
      <c r="E30" s="92"/>
      <c r="F30" s="92"/>
    </row>
    <row r="31" spans="1:6" x14ac:dyDescent="0.2">
      <c r="A31" s="92"/>
      <c r="B31" s="92"/>
      <c r="C31" s="92"/>
      <c r="D31" s="92"/>
      <c r="E31" s="92"/>
      <c r="F31" s="92"/>
    </row>
    <row r="32" spans="1:6" x14ac:dyDescent="0.2">
      <c r="A32" s="92"/>
      <c r="B32" s="92"/>
      <c r="C32" s="92"/>
      <c r="D32" s="92"/>
      <c r="E32" s="92"/>
      <c r="F32" s="92"/>
    </row>
    <row r="33" spans="1:10" x14ac:dyDescent="0.2">
      <c r="A33" s="92"/>
      <c r="B33" s="92"/>
      <c r="C33" s="92"/>
      <c r="D33" s="92"/>
      <c r="E33" s="92"/>
      <c r="F33" s="92"/>
    </row>
    <row r="34" spans="1:10" x14ac:dyDescent="0.2">
      <c r="A34" s="92"/>
      <c r="B34" s="92"/>
      <c r="C34" s="92"/>
      <c r="D34" s="92"/>
      <c r="E34" s="92"/>
      <c r="F34" s="92"/>
    </row>
    <row r="35" spans="1:10" x14ac:dyDescent="0.2">
      <c r="A35" s="140"/>
      <c r="B35" s="140"/>
      <c r="C35" s="140"/>
      <c r="D35" s="140"/>
      <c r="E35" s="140"/>
      <c r="F35" s="140"/>
    </row>
    <row r="36" spans="1:10" x14ac:dyDescent="0.2">
      <c r="A36" s="92"/>
      <c r="B36" s="92"/>
      <c r="C36" s="92"/>
      <c r="D36" s="92"/>
      <c r="E36" s="92"/>
      <c r="F36" s="92"/>
    </row>
    <row r="37" spans="1:10" x14ac:dyDescent="0.2">
      <c r="A37" s="92"/>
      <c r="B37" s="92"/>
      <c r="C37" s="92"/>
      <c r="D37" s="92"/>
      <c r="E37" s="92"/>
      <c r="F37" s="92"/>
    </row>
    <row r="38" spans="1:10" ht="8.1" customHeight="1" x14ac:dyDescent="0.2">
      <c r="A38" s="92"/>
      <c r="B38" s="92"/>
      <c r="C38" s="92"/>
      <c r="D38" s="92"/>
      <c r="E38" s="92"/>
      <c r="F38" s="92"/>
    </row>
    <row r="39" spans="1:10" ht="13.5" customHeight="1" x14ac:dyDescent="0.2">
      <c r="A39" s="92"/>
      <c r="B39" s="92"/>
      <c r="C39" s="92"/>
      <c r="D39" s="92"/>
      <c r="E39" s="92"/>
      <c r="F39" s="92"/>
    </row>
    <row r="40" spans="1:10" x14ac:dyDescent="0.2">
      <c r="A40" s="92"/>
      <c r="B40" s="92"/>
      <c r="C40" s="92"/>
      <c r="D40" s="92"/>
      <c r="E40" s="92"/>
      <c r="F40" s="92"/>
    </row>
    <row r="41" spans="1:10" x14ac:dyDescent="0.2">
      <c r="A41" s="92"/>
      <c r="B41" s="92"/>
      <c r="C41" s="92"/>
      <c r="D41" s="92"/>
      <c r="E41" s="92"/>
      <c r="F41" s="92"/>
      <c r="J41" s="141"/>
    </row>
    <row r="42" spans="1:10" x14ac:dyDescent="0.2">
      <c r="A42" s="92"/>
      <c r="B42" s="92"/>
      <c r="C42" s="92"/>
      <c r="D42" s="92"/>
      <c r="E42" s="92"/>
      <c r="F42" s="92"/>
    </row>
    <row r="43" spans="1:10" x14ac:dyDescent="0.2">
      <c r="A43" s="92"/>
      <c r="B43" s="92"/>
      <c r="C43" s="92"/>
      <c r="D43" s="92"/>
      <c r="E43" s="92"/>
      <c r="F43" s="92"/>
    </row>
    <row r="44" spans="1:10" x14ac:dyDescent="0.2">
      <c r="A44" s="92"/>
      <c r="B44" s="92"/>
      <c r="C44" s="92"/>
      <c r="D44" s="92"/>
      <c r="E44" s="92"/>
      <c r="F44" s="92"/>
    </row>
    <row r="45" spans="1:10" ht="33" customHeight="1" x14ac:dyDescent="0.2">
      <c r="A45" s="92"/>
      <c r="B45" s="92"/>
      <c r="C45" s="92"/>
      <c r="D45" s="92"/>
      <c r="E45" s="92"/>
      <c r="F45" s="92"/>
    </row>
    <row r="46" spans="1:10" ht="16.5" customHeight="1" x14ac:dyDescent="0.2">
      <c r="A46" s="92"/>
      <c r="B46" s="92"/>
      <c r="C46" s="92"/>
      <c r="D46" s="92"/>
      <c r="E46" s="92"/>
      <c r="F46" s="92"/>
    </row>
    <row r="47" spans="1:10" x14ac:dyDescent="0.2">
      <c r="A47" s="92"/>
      <c r="B47" s="92"/>
      <c r="C47" s="92"/>
      <c r="D47" s="92"/>
      <c r="E47" s="92"/>
      <c r="F47" s="92"/>
    </row>
    <row r="48" spans="1:10" x14ac:dyDescent="0.2">
      <c r="A48" s="92"/>
      <c r="B48" s="92"/>
      <c r="C48" s="92"/>
      <c r="D48" s="92"/>
      <c r="E48" s="92"/>
      <c r="F48" s="92"/>
    </row>
    <row r="49" spans="1:6" x14ac:dyDescent="0.2">
      <c r="A49" s="92"/>
      <c r="B49" s="92"/>
      <c r="C49" s="92"/>
      <c r="D49" s="92"/>
      <c r="E49" s="92"/>
      <c r="F49" s="92"/>
    </row>
    <row r="50" spans="1:6" x14ac:dyDescent="0.2">
      <c r="A50" s="92"/>
      <c r="B50" s="92"/>
      <c r="C50" s="92"/>
      <c r="D50" s="92"/>
      <c r="E50" s="92"/>
      <c r="F50" s="92"/>
    </row>
    <row r="51" spans="1:6" x14ac:dyDescent="0.2">
      <c r="A51" s="92"/>
      <c r="B51" s="92"/>
      <c r="C51" s="92"/>
      <c r="D51" s="92"/>
      <c r="E51" s="92"/>
      <c r="F51" s="92"/>
    </row>
    <row r="52" spans="1:6" x14ac:dyDescent="0.2">
      <c r="A52" s="92"/>
      <c r="B52" s="92"/>
      <c r="C52" s="92"/>
      <c r="D52" s="92"/>
      <c r="E52" s="92"/>
      <c r="F52" s="92"/>
    </row>
    <row r="53" spans="1:6" x14ac:dyDescent="0.2">
      <c r="A53" s="92"/>
      <c r="B53" s="92"/>
      <c r="C53" s="92"/>
      <c r="D53" s="92"/>
      <c r="E53" s="92"/>
      <c r="F53" s="92"/>
    </row>
    <row r="54" spans="1:6" x14ac:dyDescent="0.2">
      <c r="A54" s="92"/>
      <c r="B54" s="92"/>
      <c r="C54" s="92"/>
      <c r="D54" s="92"/>
      <c r="E54" s="92"/>
      <c r="F54" s="92"/>
    </row>
    <row r="55" spans="1:6" x14ac:dyDescent="0.2">
      <c r="A55" s="92"/>
      <c r="B55" s="92"/>
      <c r="C55" s="92"/>
      <c r="D55" s="92"/>
      <c r="E55" s="92"/>
      <c r="F55" s="92"/>
    </row>
    <row r="56" spans="1:6" x14ac:dyDescent="0.2">
      <c r="A56" s="92"/>
      <c r="B56" s="92"/>
      <c r="C56" s="92"/>
      <c r="D56" s="92"/>
      <c r="E56" s="92"/>
      <c r="F56" s="92"/>
    </row>
    <row r="57" spans="1:6" x14ac:dyDescent="0.2">
      <c r="A57" s="92"/>
      <c r="B57" s="92"/>
      <c r="C57" s="92"/>
      <c r="D57" s="92"/>
      <c r="E57" s="92"/>
      <c r="F57" s="92"/>
    </row>
    <row r="58" spans="1:6" x14ac:dyDescent="0.2">
      <c r="A58" s="92"/>
      <c r="B58" s="92"/>
      <c r="C58" s="92"/>
      <c r="D58" s="92"/>
      <c r="E58" s="92"/>
      <c r="F58" s="92"/>
    </row>
    <row r="59" spans="1:6" x14ac:dyDescent="0.2">
      <c r="A59" s="92"/>
      <c r="B59" s="92"/>
      <c r="C59" s="92"/>
      <c r="D59" s="92"/>
      <c r="E59" s="92"/>
      <c r="F59" s="92"/>
    </row>
    <row r="60" spans="1:6" x14ac:dyDescent="0.2">
      <c r="A60" s="92"/>
      <c r="B60" s="92"/>
      <c r="C60" s="92"/>
      <c r="D60" s="92"/>
      <c r="E60" s="92"/>
      <c r="F60" s="92"/>
    </row>
    <row r="61" spans="1:6" x14ac:dyDescent="0.2">
      <c r="A61" s="92"/>
      <c r="B61" s="92"/>
      <c r="C61" s="92"/>
      <c r="D61" s="92"/>
      <c r="E61" s="92"/>
      <c r="F61" s="92"/>
    </row>
    <row r="62" spans="1:6" x14ac:dyDescent="0.2">
      <c r="A62" s="92"/>
      <c r="B62" s="92"/>
      <c r="C62" s="92"/>
      <c r="D62" s="92"/>
      <c r="E62" s="92"/>
      <c r="F62" s="92"/>
    </row>
    <row r="63" spans="1:6" x14ac:dyDescent="0.2">
      <c r="A63" s="92"/>
      <c r="B63" s="92"/>
      <c r="C63" s="92"/>
      <c r="D63" s="92"/>
      <c r="E63" s="92"/>
      <c r="F63" s="92"/>
    </row>
    <row r="64" spans="1:6" x14ac:dyDescent="0.2">
      <c r="A64" s="92"/>
      <c r="B64" s="92"/>
      <c r="C64" s="92"/>
      <c r="D64" s="92"/>
      <c r="E64" s="92"/>
      <c r="F64" s="92"/>
    </row>
    <row r="65" spans="1:6" x14ac:dyDescent="0.2">
      <c r="A65" s="92"/>
      <c r="B65" s="92"/>
      <c r="C65" s="92"/>
      <c r="D65" s="92"/>
      <c r="E65" s="92"/>
      <c r="F65" s="92"/>
    </row>
    <row r="66" spans="1:6" x14ac:dyDescent="0.2">
      <c r="A66" s="92"/>
      <c r="B66" s="92"/>
      <c r="C66" s="92"/>
      <c r="D66" s="92"/>
      <c r="E66" s="92"/>
      <c r="F66" s="92"/>
    </row>
    <row r="67" spans="1:6" x14ac:dyDescent="0.2">
      <c r="A67" s="92"/>
      <c r="B67" s="92"/>
      <c r="C67" s="92"/>
      <c r="D67" s="92"/>
      <c r="E67" s="92"/>
      <c r="F67" s="92"/>
    </row>
    <row r="68" spans="1:6" x14ac:dyDescent="0.2">
      <c r="A68" s="92"/>
      <c r="B68" s="92"/>
      <c r="C68" s="92"/>
      <c r="D68" s="92"/>
      <c r="E68" s="92"/>
      <c r="F68" s="92"/>
    </row>
    <row r="69" spans="1:6" x14ac:dyDescent="0.2">
      <c r="A69" s="92"/>
      <c r="B69" s="92"/>
      <c r="C69" s="92"/>
      <c r="D69" s="92"/>
      <c r="E69" s="92"/>
      <c r="F69" s="92"/>
    </row>
    <row r="70" spans="1:6" x14ac:dyDescent="0.2">
      <c r="A70" s="92"/>
      <c r="B70" s="92"/>
      <c r="C70" s="92"/>
      <c r="D70" s="92"/>
      <c r="E70" s="92"/>
      <c r="F70" s="92"/>
    </row>
    <row r="71" spans="1:6" x14ac:dyDescent="0.2">
      <c r="A71" s="92"/>
      <c r="B71" s="92"/>
      <c r="C71" s="92"/>
      <c r="D71" s="92"/>
      <c r="E71" s="92"/>
      <c r="F71" s="92"/>
    </row>
    <row r="72" spans="1:6" x14ac:dyDescent="0.2">
      <c r="A72" s="92"/>
      <c r="B72" s="92"/>
      <c r="C72" s="92"/>
      <c r="D72" s="92"/>
      <c r="E72" s="92"/>
      <c r="F72" s="92"/>
    </row>
    <row r="73" spans="1:6" x14ac:dyDescent="0.2">
      <c r="A73" s="92"/>
      <c r="B73" s="92"/>
      <c r="C73" s="92"/>
      <c r="D73" s="92"/>
      <c r="E73" s="92"/>
      <c r="F73" s="92"/>
    </row>
    <row r="74" spans="1:6" x14ac:dyDescent="0.2">
      <c r="A74" s="92"/>
      <c r="B74" s="92"/>
      <c r="C74" s="92"/>
      <c r="D74" s="92"/>
      <c r="E74" s="92"/>
      <c r="F74" s="92"/>
    </row>
    <row r="75" spans="1:6" x14ac:dyDescent="0.2">
      <c r="A75" s="92"/>
      <c r="B75" s="92"/>
      <c r="C75" s="92"/>
      <c r="D75" s="92"/>
      <c r="E75" s="92"/>
      <c r="F75" s="92"/>
    </row>
    <row r="76" spans="1:6" x14ac:dyDescent="0.2">
      <c r="A76" s="92"/>
      <c r="B76" s="92"/>
      <c r="C76" s="92"/>
      <c r="D76" s="92"/>
      <c r="E76" s="92"/>
      <c r="F76" s="92"/>
    </row>
    <row r="77" spans="1:6" x14ac:dyDescent="0.2">
      <c r="A77" s="92"/>
      <c r="B77" s="92"/>
      <c r="C77" s="92"/>
      <c r="D77" s="92"/>
      <c r="E77" s="92"/>
      <c r="F77" s="92"/>
    </row>
    <row r="78" spans="1:6" x14ac:dyDescent="0.2">
      <c r="A78" s="92"/>
      <c r="B78" s="92"/>
      <c r="C78" s="92"/>
      <c r="D78" s="92"/>
      <c r="E78" s="92"/>
      <c r="F78" s="92"/>
    </row>
    <row r="79" spans="1:6" x14ac:dyDescent="0.2">
      <c r="A79" s="92"/>
      <c r="B79" s="92"/>
      <c r="C79" s="92"/>
      <c r="D79" s="92"/>
      <c r="E79" s="92"/>
      <c r="F79" s="92"/>
    </row>
    <row r="80" spans="1:6" x14ac:dyDescent="0.2">
      <c r="A80" s="92"/>
      <c r="B80" s="92"/>
      <c r="C80" s="92"/>
      <c r="D80" s="92"/>
      <c r="E80" s="92"/>
      <c r="F80" s="92"/>
    </row>
    <row r="81" spans="1:6" x14ac:dyDescent="0.2">
      <c r="A81" s="92"/>
      <c r="B81" s="92"/>
      <c r="C81" s="92"/>
      <c r="D81" s="92"/>
      <c r="E81" s="92"/>
      <c r="F81" s="92"/>
    </row>
    <row r="82" spans="1:6" x14ac:dyDescent="0.2">
      <c r="A82" s="92"/>
      <c r="B82" s="92"/>
      <c r="C82" s="92"/>
      <c r="D82" s="92"/>
      <c r="E82" s="92"/>
      <c r="F82" s="92"/>
    </row>
    <row r="83" spans="1:6" x14ac:dyDescent="0.2">
      <c r="A83" s="92"/>
      <c r="B83" s="92"/>
      <c r="C83" s="92"/>
      <c r="D83" s="92"/>
      <c r="E83" s="92"/>
      <c r="F83" s="92"/>
    </row>
    <row r="84" spans="1:6" x14ac:dyDescent="0.2">
      <c r="A84" s="92"/>
      <c r="B84" s="92"/>
      <c r="C84" s="92"/>
      <c r="D84" s="92"/>
      <c r="E84" s="92"/>
      <c r="F84" s="92"/>
    </row>
    <row r="85" spans="1:6" x14ac:dyDescent="0.2">
      <c r="A85" s="92"/>
      <c r="B85" s="92"/>
      <c r="C85" s="92"/>
      <c r="D85" s="92"/>
      <c r="E85" s="92"/>
      <c r="F85" s="92"/>
    </row>
    <row r="86" spans="1:6" x14ac:dyDescent="0.2">
      <c r="A86" s="92"/>
      <c r="B86" s="92"/>
      <c r="C86" s="92"/>
      <c r="D86" s="92"/>
      <c r="E86" s="92"/>
      <c r="F86" s="92"/>
    </row>
    <row r="87" spans="1:6" x14ac:dyDescent="0.2">
      <c r="A87" s="92"/>
      <c r="B87" s="92"/>
      <c r="C87" s="92"/>
      <c r="D87" s="92"/>
      <c r="E87" s="92"/>
      <c r="F87" s="92"/>
    </row>
    <row r="88" spans="1:6" x14ac:dyDescent="0.2">
      <c r="A88" s="92"/>
      <c r="B88" s="92"/>
      <c r="C88" s="92"/>
      <c r="D88" s="92"/>
      <c r="E88" s="92"/>
      <c r="F88" s="92"/>
    </row>
    <row r="89" spans="1:6" x14ac:dyDescent="0.2">
      <c r="A89" s="92"/>
      <c r="B89" s="92"/>
      <c r="C89" s="92"/>
      <c r="D89" s="92"/>
      <c r="E89" s="92"/>
      <c r="F89" s="92"/>
    </row>
    <row r="90" spans="1:6" x14ac:dyDescent="0.2">
      <c r="A90" s="92"/>
      <c r="B90" s="92"/>
      <c r="C90" s="92"/>
      <c r="D90" s="92"/>
      <c r="E90" s="92"/>
      <c r="F90" s="92"/>
    </row>
    <row r="91" spans="1:6" x14ac:dyDescent="0.2">
      <c r="A91" s="92"/>
      <c r="B91" s="92"/>
      <c r="C91" s="92"/>
      <c r="D91" s="92"/>
      <c r="E91" s="92"/>
      <c r="F91" s="92"/>
    </row>
    <row r="92" spans="1:6" x14ac:dyDescent="0.2">
      <c r="A92" s="92"/>
      <c r="B92" s="92"/>
      <c r="C92" s="92"/>
      <c r="D92" s="92"/>
      <c r="E92" s="92"/>
      <c r="F92" s="92"/>
    </row>
    <row r="93" spans="1:6" x14ac:dyDescent="0.2">
      <c r="A93" s="92"/>
      <c r="B93" s="92"/>
      <c r="C93" s="92"/>
      <c r="D93" s="92"/>
      <c r="E93" s="92"/>
      <c r="F93" s="92"/>
    </row>
    <row r="94" spans="1:6" x14ac:dyDescent="0.2">
      <c r="A94" s="92"/>
      <c r="B94" s="92"/>
      <c r="C94" s="92"/>
      <c r="D94" s="92"/>
      <c r="E94" s="92"/>
      <c r="F94" s="92"/>
    </row>
    <row r="95" spans="1:6" x14ac:dyDescent="0.2">
      <c r="A95" s="92"/>
      <c r="B95" s="92"/>
      <c r="C95" s="92"/>
      <c r="D95" s="92"/>
      <c r="E95" s="92"/>
      <c r="F95" s="92"/>
    </row>
    <row r="96" spans="1:6" x14ac:dyDescent="0.2">
      <c r="A96" s="92"/>
      <c r="B96" s="92"/>
      <c r="C96" s="92"/>
      <c r="D96" s="92"/>
      <c r="E96" s="92"/>
      <c r="F96" s="92"/>
    </row>
    <row r="97" spans="1:6" x14ac:dyDescent="0.2">
      <c r="A97" s="92"/>
      <c r="B97" s="92"/>
      <c r="C97" s="92"/>
      <c r="D97" s="92"/>
      <c r="E97" s="92"/>
      <c r="F97" s="92"/>
    </row>
    <row r="98" spans="1:6" x14ac:dyDescent="0.2">
      <c r="A98" s="92"/>
      <c r="B98" s="92"/>
      <c r="C98" s="92"/>
      <c r="D98" s="92"/>
      <c r="E98" s="92"/>
      <c r="F98" s="92"/>
    </row>
    <row r="99" spans="1:6" x14ac:dyDescent="0.2">
      <c r="A99" s="92"/>
      <c r="B99" s="92"/>
      <c r="C99" s="92"/>
      <c r="D99" s="92"/>
      <c r="E99" s="92"/>
      <c r="F99" s="92"/>
    </row>
    <row r="100" spans="1:6" x14ac:dyDescent="0.2">
      <c r="A100" s="92"/>
      <c r="B100" s="92"/>
      <c r="C100" s="92"/>
      <c r="D100" s="92"/>
      <c r="E100" s="92"/>
      <c r="F100" s="92"/>
    </row>
    <row r="101" spans="1:6" x14ac:dyDescent="0.2">
      <c r="A101" s="92"/>
      <c r="B101" s="92"/>
      <c r="C101" s="92"/>
      <c r="D101" s="92"/>
      <c r="E101" s="92"/>
      <c r="F101" s="92"/>
    </row>
    <row r="102" spans="1:6" x14ac:dyDescent="0.2">
      <c r="A102" s="92"/>
      <c r="B102" s="92"/>
      <c r="C102" s="92"/>
      <c r="D102" s="92"/>
      <c r="E102" s="92"/>
      <c r="F102" s="92"/>
    </row>
    <row r="103" spans="1:6" x14ac:dyDescent="0.2">
      <c r="A103" s="92"/>
      <c r="B103" s="92"/>
      <c r="C103" s="92"/>
      <c r="D103" s="92"/>
      <c r="E103" s="92"/>
      <c r="F103" s="92"/>
    </row>
    <row r="104" spans="1:6" x14ac:dyDescent="0.2">
      <c r="A104" s="92"/>
      <c r="B104" s="92"/>
      <c r="C104" s="92"/>
      <c r="D104" s="92"/>
      <c r="E104" s="92"/>
      <c r="F104" s="92"/>
    </row>
    <row r="105" spans="1:6" x14ac:dyDescent="0.2">
      <c r="A105" s="92"/>
      <c r="B105" s="92"/>
      <c r="C105" s="92"/>
      <c r="D105" s="92"/>
      <c r="E105" s="92"/>
      <c r="F105" s="92"/>
    </row>
    <row r="106" spans="1:6" x14ac:dyDescent="0.2">
      <c r="A106" s="92"/>
      <c r="B106" s="92"/>
      <c r="C106" s="92"/>
      <c r="D106" s="92"/>
      <c r="E106" s="92"/>
      <c r="F106" s="92"/>
    </row>
    <row r="107" spans="1:6" x14ac:dyDescent="0.2">
      <c r="A107" s="92"/>
      <c r="B107" s="92"/>
      <c r="C107" s="92"/>
      <c r="D107" s="92"/>
      <c r="E107" s="92"/>
      <c r="F107" s="92"/>
    </row>
    <row r="108" spans="1:6" x14ac:dyDescent="0.2">
      <c r="A108" s="92"/>
      <c r="B108" s="92"/>
      <c r="C108" s="92"/>
      <c r="D108" s="92"/>
      <c r="E108" s="92"/>
      <c r="F108" s="92"/>
    </row>
    <row r="109" spans="1:6" x14ac:dyDescent="0.2">
      <c r="A109" s="92"/>
      <c r="B109" s="92"/>
      <c r="C109" s="92"/>
      <c r="D109" s="92"/>
      <c r="E109" s="92"/>
      <c r="F109" s="92"/>
    </row>
    <row r="110" spans="1:6" x14ac:dyDescent="0.2">
      <c r="A110" s="92"/>
      <c r="B110" s="92"/>
      <c r="C110" s="92"/>
      <c r="D110" s="92"/>
      <c r="E110" s="92"/>
      <c r="F110" s="92"/>
    </row>
    <row r="111" spans="1:6" x14ac:dyDescent="0.2">
      <c r="A111" s="92"/>
      <c r="B111" s="92"/>
      <c r="C111" s="92"/>
      <c r="D111" s="92"/>
      <c r="E111" s="92"/>
      <c r="F111" s="92"/>
    </row>
    <row r="112" spans="1:6" x14ac:dyDescent="0.2">
      <c r="A112" s="92"/>
      <c r="B112" s="92"/>
      <c r="C112" s="92"/>
      <c r="D112" s="92"/>
      <c r="E112" s="92"/>
      <c r="F112" s="92"/>
    </row>
    <row r="113" spans="1:6" x14ac:dyDescent="0.2">
      <c r="A113" s="92"/>
      <c r="B113" s="92"/>
      <c r="C113" s="92"/>
      <c r="D113" s="92"/>
      <c r="E113" s="92"/>
      <c r="F113" s="92"/>
    </row>
    <row r="114" spans="1:6" x14ac:dyDescent="0.2">
      <c r="A114" s="92"/>
      <c r="B114" s="92"/>
      <c r="C114" s="92"/>
      <c r="D114" s="92"/>
      <c r="E114" s="92"/>
      <c r="F114" s="92"/>
    </row>
    <row r="115" spans="1:6" x14ac:dyDescent="0.2">
      <c r="A115" s="92"/>
      <c r="B115" s="92"/>
      <c r="C115" s="92"/>
      <c r="D115" s="92"/>
      <c r="E115" s="92"/>
      <c r="F115" s="92"/>
    </row>
    <row r="116" spans="1:6" x14ac:dyDescent="0.2">
      <c r="A116" s="92"/>
      <c r="B116" s="92"/>
      <c r="C116" s="92"/>
      <c r="D116" s="92"/>
      <c r="E116" s="92"/>
      <c r="F116" s="92"/>
    </row>
    <row r="117" spans="1:6" x14ac:dyDescent="0.2">
      <c r="A117" s="92"/>
      <c r="B117" s="92"/>
      <c r="C117" s="92"/>
      <c r="D117" s="92"/>
      <c r="E117" s="92"/>
      <c r="F117" s="92"/>
    </row>
    <row r="118" spans="1:6" x14ac:dyDescent="0.2">
      <c r="A118" s="92"/>
      <c r="B118" s="92"/>
      <c r="C118" s="92"/>
      <c r="D118" s="92"/>
      <c r="E118" s="92"/>
      <c r="F118" s="92"/>
    </row>
    <row r="119" spans="1:6" x14ac:dyDescent="0.2">
      <c r="A119" s="92"/>
      <c r="B119" s="92"/>
      <c r="C119" s="92"/>
      <c r="D119" s="92"/>
      <c r="E119" s="92"/>
      <c r="F119" s="92"/>
    </row>
    <row r="120" spans="1:6" x14ac:dyDescent="0.2">
      <c r="A120" s="92"/>
      <c r="B120" s="92"/>
      <c r="C120" s="92"/>
      <c r="D120" s="92"/>
      <c r="E120" s="92"/>
      <c r="F120" s="92"/>
    </row>
    <row r="121" spans="1:6" x14ac:dyDescent="0.2">
      <c r="A121" s="92"/>
      <c r="B121" s="92"/>
      <c r="C121" s="92"/>
      <c r="D121" s="92"/>
      <c r="E121" s="92"/>
      <c r="F121" s="92"/>
    </row>
    <row r="122" spans="1:6" x14ac:dyDescent="0.2">
      <c r="A122" s="92"/>
      <c r="B122" s="92"/>
      <c r="C122" s="92"/>
      <c r="D122" s="92"/>
      <c r="E122" s="92"/>
      <c r="F122" s="92"/>
    </row>
    <row r="123" spans="1:6" x14ac:dyDescent="0.2">
      <c r="A123" s="92"/>
      <c r="B123" s="92"/>
      <c r="C123" s="92"/>
      <c r="D123" s="92"/>
      <c r="E123" s="92"/>
      <c r="F123" s="92"/>
    </row>
    <row r="124" spans="1:6" x14ac:dyDescent="0.2">
      <c r="A124" s="92"/>
      <c r="B124" s="92"/>
      <c r="C124" s="92"/>
      <c r="D124" s="92"/>
      <c r="E124" s="92"/>
      <c r="F124" s="92"/>
    </row>
    <row r="125" spans="1:6" x14ac:dyDescent="0.2">
      <c r="A125" s="92"/>
      <c r="B125" s="92"/>
      <c r="C125" s="92"/>
      <c r="D125" s="92"/>
      <c r="E125" s="92"/>
      <c r="F125" s="92"/>
    </row>
    <row r="126" spans="1:6" x14ac:dyDescent="0.2">
      <c r="A126" s="92"/>
      <c r="B126" s="92"/>
      <c r="C126" s="92"/>
      <c r="D126" s="92"/>
      <c r="E126" s="92"/>
      <c r="F126" s="92"/>
    </row>
    <row r="127" spans="1:6" x14ac:dyDescent="0.2">
      <c r="A127" s="92"/>
      <c r="B127" s="92"/>
      <c r="C127" s="92"/>
      <c r="D127" s="92"/>
      <c r="E127" s="92"/>
      <c r="F127" s="92"/>
    </row>
    <row r="128" spans="1:6" x14ac:dyDescent="0.2">
      <c r="A128" s="92"/>
      <c r="B128" s="92"/>
      <c r="C128" s="92"/>
      <c r="D128" s="92"/>
      <c r="E128" s="92"/>
      <c r="F128" s="92"/>
    </row>
    <row r="129" spans="1:6" x14ac:dyDescent="0.2">
      <c r="A129" s="92"/>
      <c r="B129" s="92"/>
      <c r="C129" s="92"/>
      <c r="D129" s="92"/>
      <c r="E129" s="92"/>
      <c r="F129" s="92"/>
    </row>
    <row r="130" spans="1:6" x14ac:dyDescent="0.2">
      <c r="A130" s="92"/>
      <c r="B130" s="92"/>
      <c r="C130" s="92"/>
      <c r="D130" s="92"/>
      <c r="E130" s="92"/>
      <c r="F130" s="92"/>
    </row>
    <row r="131" spans="1:6" x14ac:dyDescent="0.2">
      <c r="A131" s="92"/>
      <c r="B131" s="92"/>
      <c r="C131" s="92"/>
      <c r="D131" s="92"/>
      <c r="E131" s="92"/>
      <c r="F131" s="92"/>
    </row>
    <row r="132" spans="1:6" x14ac:dyDescent="0.2">
      <c r="A132" s="92"/>
      <c r="B132" s="92"/>
      <c r="C132" s="92"/>
      <c r="D132" s="92"/>
      <c r="E132" s="92"/>
      <c r="F132" s="92"/>
    </row>
    <row r="133" spans="1:6" x14ac:dyDescent="0.2">
      <c r="A133" s="92"/>
      <c r="B133" s="92"/>
      <c r="C133" s="92"/>
      <c r="D133" s="92"/>
      <c r="E133" s="92"/>
      <c r="F133" s="92"/>
    </row>
    <row r="134" spans="1:6" x14ac:dyDescent="0.2">
      <c r="A134" s="92"/>
      <c r="B134" s="92"/>
      <c r="C134" s="92"/>
      <c r="D134" s="92"/>
      <c r="E134" s="92"/>
      <c r="F134" s="92"/>
    </row>
    <row r="135" spans="1:6" x14ac:dyDescent="0.2">
      <c r="A135" s="92"/>
      <c r="B135" s="92"/>
      <c r="C135" s="92"/>
      <c r="D135" s="92"/>
      <c r="E135" s="92"/>
      <c r="F135" s="92"/>
    </row>
    <row r="136" spans="1:6" x14ac:dyDescent="0.2">
      <c r="A136" s="92"/>
      <c r="B136" s="92"/>
      <c r="C136" s="92"/>
      <c r="D136" s="92"/>
      <c r="E136" s="92"/>
      <c r="F136" s="92"/>
    </row>
    <row r="137" spans="1:6" x14ac:dyDescent="0.2">
      <c r="A137" s="92"/>
      <c r="B137" s="92"/>
      <c r="C137" s="92"/>
      <c r="D137" s="92"/>
      <c r="E137" s="92"/>
      <c r="F137" s="92"/>
    </row>
    <row r="138" spans="1:6" x14ac:dyDescent="0.2">
      <c r="A138" s="92"/>
      <c r="B138" s="92"/>
      <c r="C138" s="92"/>
      <c r="D138" s="92"/>
      <c r="E138" s="92"/>
      <c r="F138" s="92"/>
    </row>
    <row r="139" spans="1:6" x14ac:dyDescent="0.2">
      <c r="A139" s="92"/>
      <c r="B139" s="92"/>
      <c r="C139" s="92"/>
      <c r="D139" s="92"/>
      <c r="E139" s="92"/>
      <c r="F139" s="92"/>
    </row>
    <row r="140" spans="1:6" x14ac:dyDescent="0.2">
      <c r="A140" s="92"/>
      <c r="B140" s="92"/>
      <c r="C140" s="92"/>
      <c r="D140" s="92"/>
      <c r="E140" s="92"/>
      <c r="F140" s="92"/>
    </row>
    <row r="141" spans="1:6" x14ac:dyDescent="0.2">
      <c r="A141" s="92"/>
      <c r="B141" s="92"/>
      <c r="C141" s="92"/>
      <c r="D141" s="92"/>
      <c r="E141" s="92"/>
      <c r="F141" s="92"/>
    </row>
    <row r="142" spans="1:6" x14ac:dyDescent="0.2">
      <c r="A142" s="92"/>
      <c r="B142" s="92"/>
      <c r="C142" s="92"/>
      <c r="D142" s="92"/>
      <c r="E142" s="92"/>
      <c r="F142" s="92"/>
    </row>
    <row r="143" spans="1:6" x14ac:dyDescent="0.2">
      <c r="A143" s="92"/>
      <c r="B143" s="92"/>
      <c r="C143" s="92"/>
      <c r="D143" s="92"/>
      <c r="E143" s="92"/>
      <c r="F143" s="92"/>
    </row>
    <row r="144" spans="1:6" x14ac:dyDescent="0.2">
      <c r="A144" s="92"/>
      <c r="B144" s="92"/>
      <c r="C144" s="92"/>
      <c r="D144" s="92"/>
      <c r="E144" s="92"/>
      <c r="F144" s="92"/>
    </row>
    <row r="145" spans="1:6" x14ac:dyDescent="0.2">
      <c r="A145" s="92"/>
      <c r="B145" s="92"/>
      <c r="C145" s="92"/>
      <c r="D145" s="92"/>
      <c r="E145" s="92"/>
      <c r="F145" s="92"/>
    </row>
    <row r="146" spans="1:6" x14ac:dyDescent="0.2">
      <c r="A146" s="92"/>
      <c r="B146" s="92"/>
      <c r="C146" s="92"/>
      <c r="D146" s="92"/>
      <c r="E146" s="92"/>
      <c r="F146" s="92"/>
    </row>
    <row r="147" spans="1:6" x14ac:dyDescent="0.2">
      <c r="A147" s="92"/>
      <c r="B147" s="92"/>
      <c r="C147" s="92"/>
      <c r="D147" s="92"/>
      <c r="E147" s="92"/>
      <c r="F147" s="92"/>
    </row>
    <row r="148" spans="1:6" x14ac:dyDescent="0.2">
      <c r="A148" s="92"/>
      <c r="B148" s="92"/>
      <c r="C148" s="92"/>
      <c r="D148" s="92"/>
      <c r="E148" s="92"/>
      <c r="F148" s="92"/>
    </row>
    <row r="149" spans="1:6" x14ac:dyDescent="0.2">
      <c r="A149" s="92"/>
      <c r="B149" s="92"/>
      <c r="C149" s="92"/>
      <c r="D149" s="92"/>
      <c r="E149" s="92"/>
      <c r="F149" s="92"/>
    </row>
    <row r="150" spans="1:6" x14ac:dyDescent="0.2">
      <c r="A150" s="92"/>
      <c r="B150" s="92"/>
      <c r="C150" s="92"/>
      <c r="D150" s="92"/>
      <c r="E150" s="92"/>
      <c r="F150" s="92"/>
    </row>
    <row r="151" spans="1:6" x14ac:dyDescent="0.2">
      <c r="A151" s="92"/>
      <c r="B151" s="92"/>
      <c r="C151" s="92"/>
      <c r="D151" s="92"/>
      <c r="E151" s="92"/>
      <c r="F151" s="92"/>
    </row>
    <row r="152" spans="1:6" x14ac:dyDescent="0.2">
      <c r="A152" s="92"/>
      <c r="B152" s="92"/>
      <c r="C152" s="92"/>
      <c r="D152" s="92"/>
      <c r="E152" s="92"/>
      <c r="F152" s="92"/>
    </row>
    <row r="153" spans="1:6" x14ac:dyDescent="0.2">
      <c r="A153" s="92"/>
      <c r="B153" s="92"/>
      <c r="C153" s="92"/>
      <c r="D153" s="92"/>
      <c r="E153" s="92"/>
      <c r="F153" s="92"/>
    </row>
    <row r="154" spans="1:6" x14ac:dyDescent="0.2">
      <c r="A154" s="92"/>
      <c r="B154" s="92"/>
      <c r="C154" s="92"/>
      <c r="D154" s="92"/>
      <c r="E154" s="92"/>
      <c r="F154" s="92"/>
    </row>
    <row r="155" spans="1:6" x14ac:dyDescent="0.2">
      <c r="A155" s="92"/>
      <c r="B155" s="92"/>
      <c r="C155" s="92"/>
      <c r="D155" s="92"/>
      <c r="E155" s="92"/>
      <c r="F155" s="92"/>
    </row>
    <row r="156" spans="1:6" x14ac:dyDescent="0.2">
      <c r="A156" s="92"/>
      <c r="B156" s="92"/>
      <c r="C156" s="92"/>
      <c r="D156" s="92"/>
      <c r="E156" s="92"/>
      <c r="F156" s="92"/>
    </row>
    <row r="157" spans="1:6" x14ac:dyDescent="0.2">
      <c r="A157" s="92"/>
      <c r="B157" s="92"/>
      <c r="C157" s="92"/>
      <c r="D157" s="92"/>
      <c r="E157" s="92"/>
      <c r="F157" s="92"/>
    </row>
    <row r="158" spans="1:6" x14ac:dyDescent="0.2">
      <c r="A158" s="92"/>
      <c r="B158" s="92"/>
      <c r="C158" s="92"/>
      <c r="D158" s="92"/>
      <c r="E158" s="92"/>
      <c r="F158" s="92"/>
    </row>
    <row r="159" spans="1:6" x14ac:dyDescent="0.2">
      <c r="A159" s="92"/>
      <c r="B159" s="92"/>
      <c r="C159" s="92"/>
      <c r="D159" s="92"/>
      <c r="E159" s="92"/>
      <c r="F159" s="92"/>
    </row>
    <row r="160" spans="1:6" x14ac:dyDescent="0.2">
      <c r="A160" s="92"/>
      <c r="B160" s="92"/>
      <c r="C160" s="92"/>
      <c r="D160" s="92"/>
      <c r="E160" s="92"/>
      <c r="F160" s="92"/>
    </row>
    <row r="161" spans="1:6" x14ac:dyDescent="0.2">
      <c r="A161" s="92"/>
      <c r="B161" s="92"/>
      <c r="C161" s="92"/>
      <c r="D161" s="92"/>
      <c r="E161" s="92"/>
      <c r="F161" s="92"/>
    </row>
    <row r="162" spans="1:6" x14ac:dyDescent="0.2">
      <c r="A162" s="92"/>
      <c r="B162" s="92"/>
      <c r="C162" s="92"/>
      <c r="D162" s="92"/>
      <c r="E162" s="92"/>
      <c r="F162" s="92"/>
    </row>
    <row r="163" spans="1:6" x14ac:dyDescent="0.2">
      <c r="A163" s="92"/>
      <c r="B163" s="92"/>
      <c r="C163" s="92"/>
      <c r="D163" s="92"/>
      <c r="E163" s="92"/>
      <c r="F163" s="92"/>
    </row>
    <row r="164" spans="1:6" x14ac:dyDescent="0.2">
      <c r="A164" s="92"/>
      <c r="B164" s="92"/>
      <c r="C164" s="92"/>
      <c r="D164" s="92"/>
      <c r="E164" s="92"/>
      <c r="F164" s="92"/>
    </row>
    <row r="165" spans="1:6" x14ac:dyDescent="0.2">
      <c r="A165" s="92"/>
      <c r="B165" s="92"/>
      <c r="C165" s="92"/>
      <c r="D165" s="92"/>
      <c r="E165" s="92"/>
      <c r="F165" s="92"/>
    </row>
    <row r="166" spans="1:6" x14ac:dyDescent="0.2">
      <c r="A166" s="92"/>
      <c r="B166" s="92"/>
      <c r="C166" s="92"/>
      <c r="D166" s="92"/>
      <c r="E166" s="92"/>
      <c r="F166" s="92"/>
    </row>
    <row r="167" spans="1:6" x14ac:dyDescent="0.2">
      <c r="A167" s="92"/>
      <c r="B167" s="92"/>
      <c r="C167" s="92"/>
      <c r="D167" s="92"/>
      <c r="E167" s="92"/>
      <c r="F167" s="92"/>
    </row>
    <row r="168" spans="1:6" x14ac:dyDescent="0.2">
      <c r="A168" s="92"/>
      <c r="B168" s="92"/>
      <c r="C168" s="92"/>
      <c r="D168" s="92"/>
      <c r="E168" s="92"/>
      <c r="F168" s="92"/>
    </row>
    <row r="169" spans="1:6" x14ac:dyDescent="0.2">
      <c r="A169" s="92"/>
      <c r="B169" s="92"/>
      <c r="C169" s="92"/>
      <c r="D169" s="92"/>
      <c r="E169" s="92"/>
      <c r="F169" s="92"/>
    </row>
    <row r="170" spans="1:6" x14ac:dyDescent="0.2">
      <c r="A170" s="92"/>
      <c r="B170" s="92"/>
      <c r="C170" s="92"/>
      <c r="D170" s="92"/>
      <c r="E170" s="92"/>
      <c r="F170" s="92"/>
    </row>
    <row r="171" spans="1:6" x14ac:dyDescent="0.2">
      <c r="A171" s="92"/>
      <c r="B171" s="92"/>
      <c r="C171" s="92"/>
      <c r="D171" s="92"/>
      <c r="E171" s="92"/>
      <c r="F171" s="92"/>
    </row>
    <row r="172" spans="1:6" x14ac:dyDescent="0.2">
      <c r="A172" s="92"/>
      <c r="B172" s="92"/>
      <c r="C172" s="92"/>
      <c r="D172" s="92"/>
      <c r="E172" s="92"/>
      <c r="F172" s="92"/>
    </row>
    <row r="173" spans="1:6" x14ac:dyDescent="0.2">
      <c r="A173" s="92"/>
      <c r="B173" s="92"/>
      <c r="C173" s="92"/>
      <c r="D173" s="92"/>
      <c r="E173" s="92"/>
      <c r="F173" s="92"/>
    </row>
    <row r="174" spans="1:6" x14ac:dyDescent="0.2">
      <c r="A174" s="92"/>
      <c r="B174" s="92"/>
      <c r="C174" s="92"/>
      <c r="D174" s="92"/>
      <c r="E174" s="92"/>
      <c r="F174" s="92"/>
    </row>
    <row r="175" spans="1:6" x14ac:dyDescent="0.2">
      <c r="A175" s="92"/>
      <c r="B175" s="92"/>
      <c r="C175" s="92"/>
      <c r="D175" s="92"/>
      <c r="E175" s="92"/>
      <c r="F175" s="92"/>
    </row>
    <row r="176" spans="1:6" x14ac:dyDescent="0.2">
      <c r="A176" s="92"/>
      <c r="B176" s="92"/>
      <c r="C176" s="92"/>
      <c r="D176" s="92"/>
      <c r="E176" s="92"/>
      <c r="F176" s="92"/>
    </row>
    <row r="177" spans="1:6" x14ac:dyDescent="0.2">
      <c r="A177" s="92"/>
      <c r="B177" s="92"/>
      <c r="C177" s="92"/>
      <c r="D177" s="92"/>
      <c r="E177" s="92"/>
      <c r="F177" s="92"/>
    </row>
    <row r="178" spans="1:6" x14ac:dyDescent="0.2">
      <c r="A178" s="92"/>
      <c r="B178" s="92"/>
      <c r="C178" s="92"/>
      <c r="D178" s="92"/>
      <c r="E178" s="92"/>
      <c r="F178" s="92"/>
    </row>
    <row r="179" spans="1:6" x14ac:dyDescent="0.2">
      <c r="A179" s="92"/>
      <c r="B179" s="92"/>
      <c r="C179" s="92"/>
      <c r="D179" s="92"/>
      <c r="E179" s="92"/>
      <c r="F179" s="92"/>
    </row>
    <row r="180" spans="1:6" x14ac:dyDescent="0.2">
      <c r="A180" s="92"/>
      <c r="B180" s="92"/>
      <c r="C180" s="92"/>
      <c r="D180" s="92"/>
      <c r="E180" s="92"/>
      <c r="F180" s="92"/>
    </row>
    <row r="181" spans="1:6" x14ac:dyDescent="0.2">
      <c r="A181" s="92"/>
      <c r="B181" s="92"/>
      <c r="C181" s="92"/>
      <c r="D181" s="92"/>
      <c r="E181" s="92"/>
      <c r="F181" s="92"/>
    </row>
    <row r="182" spans="1:6" x14ac:dyDescent="0.2">
      <c r="A182" s="92"/>
      <c r="B182" s="92"/>
      <c r="C182" s="92"/>
      <c r="D182" s="92"/>
      <c r="E182" s="92"/>
      <c r="F182" s="92"/>
    </row>
    <row r="183" spans="1:6" x14ac:dyDescent="0.2">
      <c r="A183" s="92"/>
      <c r="B183" s="92"/>
      <c r="C183" s="92"/>
      <c r="D183" s="92"/>
      <c r="E183" s="92"/>
      <c r="F183" s="92"/>
    </row>
    <row r="184" spans="1:6" x14ac:dyDescent="0.2">
      <c r="A184" s="92"/>
      <c r="B184" s="92"/>
      <c r="C184" s="92"/>
      <c r="D184" s="92"/>
      <c r="E184" s="92"/>
      <c r="F184" s="92"/>
    </row>
    <row r="185" spans="1:6" x14ac:dyDescent="0.2">
      <c r="A185" s="92"/>
      <c r="B185" s="92"/>
      <c r="C185" s="92"/>
      <c r="D185" s="92"/>
      <c r="E185" s="92"/>
      <c r="F185" s="92"/>
    </row>
    <row r="186" spans="1:6" x14ac:dyDescent="0.2">
      <c r="A186" s="92"/>
      <c r="B186" s="92"/>
      <c r="C186" s="92"/>
      <c r="D186" s="92"/>
      <c r="E186" s="92"/>
      <c r="F186" s="92"/>
    </row>
    <row r="187" spans="1:6" x14ac:dyDescent="0.2">
      <c r="A187" s="92"/>
      <c r="B187" s="92"/>
      <c r="C187" s="92"/>
      <c r="D187" s="92"/>
      <c r="E187" s="92"/>
      <c r="F187" s="92"/>
    </row>
    <row r="188" spans="1:6" x14ac:dyDescent="0.2">
      <c r="A188" s="92"/>
      <c r="B188" s="92"/>
      <c r="C188" s="92"/>
      <c r="D188" s="92"/>
      <c r="E188" s="92"/>
      <c r="F188" s="92"/>
    </row>
    <row r="189" spans="1:6" x14ac:dyDescent="0.2">
      <c r="A189" s="92"/>
      <c r="B189" s="92"/>
      <c r="C189" s="92"/>
      <c r="D189" s="92"/>
      <c r="E189" s="92"/>
      <c r="F189" s="92"/>
    </row>
    <row r="190" spans="1:6" x14ac:dyDescent="0.2">
      <c r="A190" s="92"/>
      <c r="B190" s="92"/>
      <c r="C190" s="92"/>
      <c r="D190" s="92"/>
      <c r="E190" s="92"/>
      <c r="F190" s="92"/>
    </row>
    <row r="191" spans="1:6" x14ac:dyDescent="0.2">
      <c r="A191" s="92"/>
      <c r="B191" s="92"/>
      <c r="C191" s="92"/>
      <c r="D191" s="92"/>
      <c r="E191" s="92"/>
      <c r="F191" s="92"/>
    </row>
    <row r="192" spans="1:6" x14ac:dyDescent="0.2">
      <c r="A192" s="92"/>
      <c r="B192" s="92"/>
      <c r="C192" s="92"/>
      <c r="D192" s="92"/>
      <c r="E192" s="92"/>
      <c r="F192" s="92"/>
    </row>
    <row r="193" spans="1:6" x14ac:dyDescent="0.2">
      <c r="A193" s="92"/>
      <c r="B193" s="92"/>
      <c r="C193" s="92"/>
      <c r="D193" s="92"/>
      <c r="E193" s="92"/>
      <c r="F193" s="92"/>
    </row>
    <row r="194" spans="1:6" x14ac:dyDescent="0.2">
      <c r="A194" s="92"/>
      <c r="B194" s="92"/>
      <c r="C194" s="92"/>
      <c r="D194" s="92"/>
      <c r="E194" s="92"/>
      <c r="F194" s="92"/>
    </row>
    <row r="195" spans="1:6" x14ac:dyDescent="0.2">
      <c r="A195" s="92"/>
      <c r="B195" s="92"/>
      <c r="C195" s="92"/>
      <c r="D195" s="92"/>
      <c r="E195" s="92"/>
      <c r="F195" s="92"/>
    </row>
    <row r="196" spans="1:6" x14ac:dyDescent="0.2">
      <c r="A196" s="92"/>
      <c r="B196" s="92"/>
      <c r="C196" s="92"/>
      <c r="D196" s="92"/>
      <c r="E196" s="92"/>
      <c r="F196" s="92"/>
    </row>
    <row r="197" spans="1:6" x14ac:dyDescent="0.2">
      <c r="A197" s="92"/>
      <c r="B197" s="92"/>
      <c r="C197" s="92"/>
      <c r="D197" s="92"/>
      <c r="E197" s="92"/>
      <c r="F197" s="92"/>
    </row>
    <row r="198" spans="1:6" x14ac:dyDescent="0.2">
      <c r="A198" s="92"/>
      <c r="B198" s="92"/>
      <c r="C198" s="92"/>
      <c r="D198" s="92"/>
      <c r="E198" s="92"/>
      <c r="F198" s="92"/>
    </row>
    <row r="199" spans="1:6" x14ac:dyDescent="0.2">
      <c r="A199" s="92"/>
      <c r="B199" s="92"/>
      <c r="C199" s="92"/>
      <c r="D199" s="92"/>
      <c r="E199" s="92"/>
      <c r="F199" s="92"/>
    </row>
    <row r="200" spans="1:6" x14ac:dyDescent="0.2">
      <c r="A200" s="92"/>
      <c r="B200" s="92"/>
      <c r="C200" s="92"/>
      <c r="D200" s="92"/>
      <c r="E200" s="92"/>
      <c r="F200" s="92"/>
    </row>
    <row r="201" spans="1:6" x14ac:dyDescent="0.2">
      <c r="A201" s="92"/>
      <c r="B201" s="92"/>
      <c r="C201" s="92"/>
      <c r="D201" s="92"/>
      <c r="E201" s="92"/>
      <c r="F201" s="92"/>
    </row>
    <row r="202" spans="1:6" x14ac:dyDescent="0.2">
      <c r="A202" s="92"/>
      <c r="B202" s="92"/>
      <c r="C202" s="92"/>
      <c r="D202" s="92"/>
      <c r="E202" s="92"/>
      <c r="F202" s="92"/>
    </row>
    <row r="203" spans="1:6" x14ac:dyDescent="0.2">
      <c r="A203" s="92"/>
      <c r="B203" s="92"/>
      <c r="C203" s="92"/>
      <c r="D203" s="92"/>
      <c r="E203" s="92"/>
      <c r="F203" s="92"/>
    </row>
    <row r="204" spans="1:6" x14ac:dyDescent="0.2">
      <c r="A204" s="92"/>
      <c r="B204" s="92"/>
      <c r="C204" s="92"/>
      <c r="D204" s="92"/>
      <c r="E204" s="92"/>
      <c r="F204" s="92"/>
    </row>
    <row r="205" spans="1:6" x14ac:dyDescent="0.2">
      <c r="A205" s="92"/>
      <c r="B205" s="92"/>
      <c r="C205" s="92"/>
      <c r="D205" s="92"/>
      <c r="E205" s="92"/>
      <c r="F205" s="92"/>
    </row>
    <row r="206" spans="1:6" x14ac:dyDescent="0.2">
      <c r="A206" s="92"/>
      <c r="B206" s="92"/>
      <c r="C206" s="92"/>
      <c r="D206" s="92"/>
      <c r="E206" s="92"/>
      <c r="F206" s="92"/>
    </row>
    <row r="207" spans="1:6" x14ac:dyDescent="0.2">
      <c r="A207" s="92"/>
      <c r="B207" s="92"/>
      <c r="C207" s="92"/>
      <c r="D207" s="92"/>
      <c r="E207" s="92"/>
      <c r="F207" s="92"/>
    </row>
    <row r="208" spans="1:6" x14ac:dyDescent="0.2">
      <c r="A208" s="92"/>
      <c r="B208" s="92"/>
      <c r="C208" s="92"/>
      <c r="D208" s="92"/>
      <c r="E208" s="92"/>
      <c r="F208" s="92"/>
    </row>
    <row r="209" spans="1:6" x14ac:dyDescent="0.2">
      <c r="A209" s="92"/>
      <c r="B209" s="92"/>
      <c r="C209" s="92"/>
      <c r="D209" s="92"/>
      <c r="E209" s="92"/>
      <c r="F209" s="92"/>
    </row>
    <row r="210" spans="1:6" x14ac:dyDescent="0.2">
      <c r="A210" s="92"/>
      <c r="B210" s="92"/>
      <c r="C210" s="92"/>
      <c r="D210" s="92"/>
      <c r="E210" s="92"/>
      <c r="F210" s="92"/>
    </row>
    <row r="211" spans="1:6" x14ac:dyDescent="0.2">
      <c r="A211" s="92"/>
      <c r="B211" s="92"/>
      <c r="C211" s="92"/>
      <c r="D211" s="92"/>
      <c r="E211" s="92"/>
      <c r="F211" s="92"/>
    </row>
    <row r="212" spans="1:6" x14ac:dyDescent="0.2">
      <c r="A212" s="92"/>
      <c r="B212" s="92"/>
      <c r="C212" s="92"/>
      <c r="D212" s="92"/>
      <c r="E212" s="92"/>
      <c r="F212" s="92"/>
    </row>
    <row r="213" spans="1:6" x14ac:dyDescent="0.2">
      <c r="A213" s="92"/>
      <c r="B213" s="92"/>
      <c r="C213" s="92"/>
      <c r="D213" s="92"/>
      <c r="E213" s="92"/>
      <c r="F213" s="92"/>
    </row>
    <row r="214" spans="1:6" x14ac:dyDescent="0.2">
      <c r="A214" s="92"/>
      <c r="B214" s="92"/>
      <c r="C214" s="92"/>
      <c r="D214" s="92"/>
      <c r="E214" s="92"/>
      <c r="F214" s="92"/>
    </row>
    <row r="215" spans="1:6" x14ac:dyDescent="0.2">
      <c r="A215" s="92"/>
      <c r="B215" s="92"/>
      <c r="C215" s="92"/>
      <c r="D215" s="92"/>
      <c r="E215" s="92"/>
      <c r="F215" s="92"/>
    </row>
    <row r="216" spans="1:6" x14ac:dyDescent="0.2">
      <c r="A216" s="92"/>
      <c r="B216" s="92"/>
      <c r="C216" s="92"/>
      <c r="D216" s="92"/>
      <c r="E216" s="92"/>
      <c r="F216" s="92"/>
    </row>
    <row r="217" spans="1:6" x14ac:dyDescent="0.2">
      <c r="A217" s="92"/>
      <c r="B217" s="92"/>
      <c r="C217" s="92"/>
      <c r="D217" s="92"/>
      <c r="E217" s="92"/>
      <c r="F217" s="92"/>
    </row>
    <row r="218" spans="1:6" x14ac:dyDescent="0.2">
      <c r="A218" s="92"/>
      <c r="B218" s="92"/>
      <c r="C218" s="92"/>
      <c r="D218" s="92"/>
      <c r="E218" s="92"/>
      <c r="F218" s="92"/>
    </row>
    <row r="219" spans="1:6" x14ac:dyDescent="0.2">
      <c r="A219" s="92"/>
      <c r="B219" s="92"/>
      <c r="C219" s="92"/>
      <c r="D219" s="92"/>
      <c r="E219" s="92"/>
      <c r="F219" s="92"/>
    </row>
    <row r="220" spans="1:6" x14ac:dyDescent="0.2">
      <c r="A220" s="92"/>
      <c r="B220" s="92"/>
      <c r="C220" s="92"/>
      <c r="D220" s="92"/>
      <c r="E220" s="92"/>
      <c r="F220" s="92"/>
    </row>
    <row r="221" spans="1:6" x14ac:dyDescent="0.2">
      <c r="A221" s="92"/>
      <c r="B221" s="92"/>
      <c r="C221" s="92"/>
      <c r="D221" s="92"/>
      <c r="E221" s="92"/>
      <c r="F221" s="92"/>
    </row>
    <row r="222" spans="1:6" x14ac:dyDescent="0.2">
      <c r="A222" s="92"/>
      <c r="B222" s="92"/>
      <c r="C222" s="92"/>
      <c r="D222" s="92"/>
      <c r="E222" s="92"/>
      <c r="F222" s="92"/>
    </row>
    <row r="223" spans="1:6" x14ac:dyDescent="0.2">
      <c r="A223" s="92"/>
      <c r="B223" s="92"/>
      <c r="C223" s="92"/>
      <c r="D223" s="92"/>
      <c r="E223" s="92"/>
      <c r="F223" s="92"/>
    </row>
    <row r="224" spans="1:6" x14ac:dyDescent="0.2">
      <c r="A224" s="92"/>
      <c r="B224" s="92"/>
      <c r="C224" s="92"/>
      <c r="D224" s="92"/>
      <c r="E224" s="92"/>
      <c r="F224" s="92"/>
    </row>
    <row r="225" spans="1:6" x14ac:dyDescent="0.2">
      <c r="A225" s="92"/>
      <c r="B225" s="92"/>
      <c r="C225" s="92"/>
      <c r="D225" s="92"/>
      <c r="E225" s="92"/>
      <c r="F225" s="92"/>
    </row>
    <row r="226" spans="1:6" x14ac:dyDescent="0.2">
      <c r="A226" s="92"/>
      <c r="B226" s="92"/>
      <c r="C226" s="92"/>
      <c r="D226" s="92"/>
      <c r="E226" s="92"/>
      <c r="F226" s="92"/>
    </row>
    <row r="227" spans="1:6" x14ac:dyDescent="0.2">
      <c r="A227" s="92"/>
      <c r="B227" s="92"/>
      <c r="C227" s="92"/>
      <c r="D227" s="92"/>
      <c r="E227" s="92"/>
      <c r="F227" s="92"/>
    </row>
    <row r="228" spans="1:6" x14ac:dyDescent="0.2">
      <c r="A228" s="92"/>
      <c r="B228" s="92"/>
      <c r="C228" s="92"/>
      <c r="D228" s="92"/>
      <c r="E228" s="92"/>
      <c r="F228" s="92"/>
    </row>
    <row r="229" spans="1:6" x14ac:dyDescent="0.2">
      <c r="A229" s="92"/>
      <c r="B229" s="92"/>
      <c r="C229" s="92"/>
      <c r="D229" s="92"/>
      <c r="E229" s="92"/>
      <c r="F229" s="92"/>
    </row>
    <row r="230" spans="1:6" x14ac:dyDescent="0.2">
      <c r="A230" s="92"/>
      <c r="B230" s="92"/>
      <c r="C230" s="92"/>
      <c r="D230" s="92"/>
      <c r="E230" s="92"/>
      <c r="F230" s="92"/>
    </row>
    <row r="231" spans="1:6" x14ac:dyDescent="0.2">
      <c r="A231" s="92"/>
      <c r="B231" s="92"/>
      <c r="C231" s="92"/>
      <c r="D231" s="92"/>
      <c r="E231" s="92"/>
      <c r="F231" s="92"/>
    </row>
    <row r="232" spans="1:6" x14ac:dyDescent="0.2">
      <c r="A232" s="92"/>
      <c r="B232" s="92"/>
      <c r="C232" s="92"/>
      <c r="D232" s="92"/>
      <c r="E232" s="92"/>
      <c r="F232" s="92"/>
    </row>
    <row r="233" spans="1:6" x14ac:dyDescent="0.2">
      <c r="A233" s="92"/>
      <c r="B233" s="92"/>
      <c r="C233" s="92"/>
      <c r="D233" s="92"/>
      <c r="E233" s="92"/>
      <c r="F233" s="92"/>
    </row>
    <row r="234" spans="1:6" x14ac:dyDescent="0.2">
      <c r="A234" s="92"/>
      <c r="B234" s="92"/>
      <c r="C234" s="92"/>
      <c r="D234" s="92"/>
      <c r="E234" s="92"/>
      <c r="F234" s="92"/>
    </row>
    <row r="235" spans="1:6" x14ac:dyDescent="0.2">
      <c r="A235" s="92"/>
      <c r="B235" s="92"/>
      <c r="C235" s="92"/>
      <c r="D235" s="92"/>
      <c r="E235" s="92"/>
      <c r="F235" s="92"/>
    </row>
    <row r="236" spans="1:6" x14ac:dyDescent="0.2">
      <c r="A236" s="92"/>
      <c r="B236" s="92"/>
      <c r="C236" s="92"/>
      <c r="D236" s="92"/>
      <c r="E236" s="92"/>
      <c r="F236" s="92"/>
    </row>
    <row r="237" spans="1:6" x14ac:dyDescent="0.2">
      <c r="A237" s="92"/>
      <c r="B237" s="92"/>
      <c r="C237" s="92"/>
      <c r="D237" s="92"/>
      <c r="E237" s="92"/>
      <c r="F237" s="92"/>
    </row>
    <row r="238" spans="1:6" x14ac:dyDescent="0.2">
      <c r="A238" s="92"/>
      <c r="B238" s="92"/>
      <c r="C238" s="92"/>
      <c r="D238" s="92"/>
      <c r="E238" s="92"/>
      <c r="F238" s="92"/>
    </row>
    <row r="239" spans="1:6" x14ac:dyDescent="0.2">
      <c r="A239" s="92"/>
      <c r="B239" s="92"/>
      <c r="C239" s="92"/>
      <c r="D239" s="92"/>
      <c r="E239" s="92"/>
      <c r="F239" s="92"/>
    </row>
    <row r="240" spans="1:6" x14ac:dyDescent="0.2">
      <c r="A240" s="92"/>
      <c r="B240" s="92"/>
      <c r="C240" s="92"/>
      <c r="D240" s="92"/>
      <c r="E240" s="92"/>
      <c r="F240" s="92"/>
    </row>
    <row r="241" spans="1:6" x14ac:dyDescent="0.2">
      <c r="A241" s="92"/>
      <c r="B241" s="92"/>
      <c r="C241" s="92"/>
      <c r="D241" s="92"/>
      <c r="E241" s="92"/>
      <c r="F241" s="92"/>
    </row>
    <row r="242" spans="1:6" x14ac:dyDescent="0.2">
      <c r="A242" s="92"/>
      <c r="B242" s="92"/>
      <c r="C242" s="92"/>
      <c r="D242" s="92"/>
      <c r="E242" s="92"/>
      <c r="F242" s="92"/>
    </row>
    <row r="243" spans="1:6" x14ac:dyDescent="0.2">
      <c r="A243" s="92"/>
      <c r="B243" s="92"/>
      <c r="C243" s="92"/>
      <c r="D243" s="92"/>
      <c r="E243" s="92"/>
      <c r="F243" s="92"/>
    </row>
    <row r="244" spans="1:6" x14ac:dyDescent="0.2">
      <c r="A244" s="92"/>
      <c r="B244" s="92"/>
      <c r="C244" s="92"/>
      <c r="D244" s="92"/>
      <c r="E244" s="92"/>
      <c r="F244" s="92"/>
    </row>
    <row r="245" spans="1:6" x14ac:dyDescent="0.2">
      <c r="A245" s="92"/>
      <c r="B245" s="92"/>
      <c r="C245" s="92"/>
      <c r="D245" s="92"/>
      <c r="E245" s="92"/>
      <c r="F245" s="92"/>
    </row>
    <row r="246" spans="1:6" x14ac:dyDescent="0.2">
      <c r="A246" s="92"/>
      <c r="B246" s="92"/>
      <c r="C246" s="92"/>
      <c r="D246" s="92"/>
      <c r="E246" s="92"/>
      <c r="F246" s="92"/>
    </row>
    <row r="247" spans="1:6" x14ac:dyDescent="0.2">
      <c r="A247" s="92"/>
      <c r="B247" s="92"/>
      <c r="C247" s="92"/>
      <c r="D247" s="92"/>
      <c r="E247" s="92"/>
      <c r="F247" s="92"/>
    </row>
    <row r="248" spans="1:6" x14ac:dyDescent="0.2">
      <c r="A248" s="92"/>
      <c r="B248" s="92"/>
      <c r="C248" s="92"/>
      <c r="D248" s="92"/>
      <c r="E248" s="92"/>
      <c r="F248" s="92"/>
    </row>
    <row r="249" spans="1:6" x14ac:dyDescent="0.2">
      <c r="A249" s="92"/>
      <c r="B249" s="92"/>
      <c r="C249" s="92"/>
      <c r="D249" s="92"/>
      <c r="E249" s="92"/>
      <c r="F249" s="92"/>
    </row>
    <row r="250" spans="1:6" x14ac:dyDescent="0.2">
      <c r="A250" s="92"/>
      <c r="B250" s="92"/>
      <c r="C250" s="92"/>
      <c r="D250" s="92"/>
      <c r="E250" s="92"/>
      <c r="F250" s="92"/>
    </row>
    <row r="251" spans="1:6" x14ac:dyDescent="0.2">
      <c r="A251" s="92"/>
      <c r="B251" s="92"/>
      <c r="C251" s="92"/>
      <c r="D251" s="92"/>
      <c r="E251" s="92"/>
      <c r="F251" s="92"/>
    </row>
    <row r="252" spans="1:6" x14ac:dyDescent="0.2">
      <c r="A252" s="92"/>
      <c r="B252" s="92"/>
      <c r="C252" s="92"/>
      <c r="D252" s="92"/>
      <c r="E252" s="92"/>
      <c r="F252" s="92"/>
    </row>
    <row r="253" spans="1:6" x14ac:dyDescent="0.2">
      <c r="A253" s="92"/>
      <c r="B253" s="92"/>
      <c r="C253" s="92"/>
      <c r="D253" s="92"/>
      <c r="E253" s="92"/>
      <c r="F253" s="92"/>
    </row>
    <row r="254" spans="1:6" x14ac:dyDescent="0.2">
      <c r="A254" s="92"/>
      <c r="B254" s="92"/>
      <c r="C254" s="92"/>
      <c r="D254" s="92"/>
      <c r="E254" s="92"/>
      <c r="F254" s="92"/>
    </row>
    <row r="255" spans="1:6" x14ac:dyDescent="0.2">
      <c r="A255" s="92"/>
      <c r="B255" s="92"/>
      <c r="C255" s="92"/>
      <c r="D255" s="92"/>
      <c r="E255" s="92"/>
      <c r="F255" s="92"/>
    </row>
    <row r="256" spans="1:6" x14ac:dyDescent="0.2">
      <c r="A256" s="92"/>
      <c r="B256" s="92"/>
      <c r="C256" s="92"/>
      <c r="D256" s="92"/>
      <c r="E256" s="92"/>
      <c r="F256" s="92"/>
    </row>
    <row r="257" spans="1:6" x14ac:dyDescent="0.2">
      <c r="A257" s="92"/>
      <c r="B257" s="92"/>
      <c r="C257" s="92"/>
      <c r="D257" s="92"/>
      <c r="E257" s="92"/>
      <c r="F257" s="92"/>
    </row>
    <row r="258" spans="1:6" x14ac:dyDescent="0.2">
      <c r="A258" s="92"/>
      <c r="B258" s="92"/>
      <c r="C258" s="92"/>
      <c r="D258" s="92"/>
      <c r="E258" s="92"/>
      <c r="F258" s="92"/>
    </row>
    <row r="259" spans="1:6" x14ac:dyDescent="0.2">
      <c r="A259" s="92"/>
      <c r="B259" s="92"/>
      <c r="C259" s="92"/>
      <c r="D259" s="92"/>
      <c r="E259" s="92"/>
      <c r="F259" s="92"/>
    </row>
    <row r="260" spans="1:6" x14ac:dyDescent="0.2">
      <c r="A260" s="92"/>
      <c r="B260" s="92"/>
      <c r="C260" s="92"/>
      <c r="D260" s="92"/>
      <c r="E260" s="92"/>
      <c r="F260" s="92"/>
    </row>
    <row r="261" spans="1:6" x14ac:dyDescent="0.2">
      <c r="A261" s="92"/>
      <c r="B261" s="92"/>
      <c r="C261" s="92"/>
      <c r="D261" s="92"/>
      <c r="E261" s="92"/>
      <c r="F261" s="92"/>
    </row>
    <row r="262" spans="1:6" x14ac:dyDescent="0.2">
      <c r="A262" s="92"/>
      <c r="B262" s="92"/>
      <c r="C262" s="92"/>
      <c r="D262" s="92"/>
      <c r="E262" s="92"/>
      <c r="F262" s="92"/>
    </row>
    <row r="263" spans="1:6" x14ac:dyDescent="0.2">
      <c r="A263" s="92"/>
      <c r="B263" s="92"/>
      <c r="C263" s="92"/>
      <c r="D263" s="92"/>
      <c r="E263" s="92"/>
      <c r="F263" s="92"/>
    </row>
    <row r="264" spans="1:6" x14ac:dyDescent="0.2">
      <c r="A264" s="92"/>
      <c r="B264" s="92"/>
      <c r="C264" s="92"/>
      <c r="D264" s="92"/>
      <c r="E264" s="92"/>
      <c r="F264" s="92"/>
    </row>
    <row r="265" spans="1:6" x14ac:dyDescent="0.2">
      <c r="A265" s="92"/>
      <c r="B265" s="92"/>
      <c r="C265" s="92"/>
      <c r="D265" s="92"/>
      <c r="E265" s="92"/>
      <c r="F265" s="92"/>
    </row>
    <row r="266" spans="1:6" x14ac:dyDescent="0.2">
      <c r="A266" s="92"/>
      <c r="B266" s="92"/>
      <c r="C266" s="92"/>
      <c r="D266" s="92"/>
      <c r="E266" s="92"/>
      <c r="F266" s="92"/>
    </row>
    <row r="267" spans="1:6" x14ac:dyDescent="0.2">
      <c r="A267" s="92"/>
      <c r="B267" s="92"/>
      <c r="C267" s="92"/>
      <c r="D267" s="92"/>
      <c r="E267" s="92"/>
      <c r="F267" s="92"/>
    </row>
    <row r="268" spans="1:6" x14ac:dyDescent="0.2">
      <c r="A268" s="92"/>
      <c r="B268" s="92"/>
      <c r="C268" s="92"/>
      <c r="D268" s="92"/>
      <c r="E268" s="92"/>
      <c r="F268" s="92"/>
    </row>
    <row r="269" spans="1:6" x14ac:dyDescent="0.2">
      <c r="A269" s="92"/>
      <c r="B269" s="92"/>
      <c r="C269" s="92"/>
      <c r="D269" s="92"/>
      <c r="E269" s="92"/>
      <c r="F269" s="92"/>
    </row>
    <row r="270" spans="1:6" x14ac:dyDescent="0.2">
      <c r="A270" s="92"/>
      <c r="B270" s="92"/>
      <c r="C270" s="92"/>
      <c r="D270" s="92"/>
      <c r="E270" s="92"/>
      <c r="F270" s="92"/>
    </row>
    <row r="271" spans="1:6" x14ac:dyDescent="0.2">
      <c r="A271" s="92"/>
      <c r="B271" s="92"/>
      <c r="C271" s="92"/>
      <c r="D271" s="92"/>
      <c r="E271" s="92"/>
      <c r="F271" s="92"/>
    </row>
    <row r="272" spans="1:6" x14ac:dyDescent="0.2">
      <c r="A272" s="92"/>
      <c r="B272" s="92"/>
      <c r="C272" s="92"/>
      <c r="D272" s="92"/>
      <c r="E272" s="92"/>
      <c r="F272" s="92"/>
    </row>
    <row r="273" spans="1:6" x14ac:dyDescent="0.2">
      <c r="A273" s="92"/>
      <c r="B273" s="92"/>
      <c r="C273" s="92"/>
      <c r="D273" s="92"/>
      <c r="E273" s="92"/>
      <c r="F273" s="92"/>
    </row>
    <row r="274" spans="1:6" x14ac:dyDescent="0.2">
      <c r="A274" s="92"/>
      <c r="B274" s="92"/>
      <c r="C274" s="92"/>
      <c r="D274" s="92"/>
      <c r="E274" s="92"/>
      <c r="F274" s="92"/>
    </row>
    <row r="275" spans="1:6" x14ac:dyDescent="0.2">
      <c r="A275" s="92"/>
      <c r="B275" s="92"/>
      <c r="C275" s="92"/>
      <c r="D275" s="92"/>
      <c r="E275" s="92"/>
      <c r="F275" s="92"/>
    </row>
    <row r="276" spans="1:6" x14ac:dyDescent="0.2">
      <c r="A276" s="92"/>
      <c r="B276" s="92"/>
      <c r="C276" s="92"/>
      <c r="D276" s="92"/>
      <c r="E276" s="92"/>
      <c r="F276" s="92"/>
    </row>
    <row r="277" spans="1:6" x14ac:dyDescent="0.2">
      <c r="A277" s="92"/>
      <c r="B277" s="92"/>
      <c r="C277" s="92"/>
      <c r="D277" s="92"/>
      <c r="E277" s="92"/>
      <c r="F277" s="92"/>
    </row>
    <row r="278" spans="1:6" x14ac:dyDescent="0.2">
      <c r="A278" s="92"/>
      <c r="B278" s="92"/>
      <c r="C278" s="92"/>
      <c r="D278" s="92"/>
      <c r="E278" s="92"/>
      <c r="F278" s="92"/>
    </row>
    <row r="279" spans="1:6" x14ac:dyDescent="0.2">
      <c r="A279" s="92"/>
      <c r="B279" s="92"/>
      <c r="C279" s="92"/>
      <c r="D279" s="92"/>
      <c r="E279" s="92"/>
      <c r="F279" s="92"/>
    </row>
    <row r="280" spans="1:6" x14ac:dyDescent="0.2">
      <c r="A280" s="92"/>
      <c r="B280" s="92"/>
      <c r="C280" s="92"/>
      <c r="D280" s="92"/>
      <c r="E280" s="92"/>
      <c r="F280" s="92"/>
    </row>
    <row r="281" spans="1:6" x14ac:dyDescent="0.2">
      <c r="A281" s="92"/>
      <c r="B281" s="92"/>
      <c r="C281" s="92"/>
      <c r="D281" s="92"/>
      <c r="E281" s="92"/>
      <c r="F281" s="92"/>
    </row>
    <row r="282" spans="1:6" x14ac:dyDescent="0.2">
      <c r="A282" s="92"/>
      <c r="B282" s="92"/>
      <c r="C282" s="92"/>
      <c r="D282" s="92"/>
      <c r="E282" s="92"/>
      <c r="F282" s="92"/>
    </row>
    <row r="283" spans="1:6" x14ac:dyDescent="0.2">
      <c r="A283" s="92"/>
      <c r="B283" s="92"/>
      <c r="C283" s="92"/>
      <c r="D283" s="92"/>
      <c r="E283" s="92"/>
      <c r="F283" s="92"/>
    </row>
    <row r="284" spans="1:6" x14ac:dyDescent="0.2">
      <c r="A284" s="92"/>
      <c r="B284" s="92"/>
      <c r="C284" s="92"/>
      <c r="D284" s="92"/>
      <c r="E284" s="92"/>
      <c r="F284" s="92"/>
    </row>
    <row r="285" spans="1:6" x14ac:dyDescent="0.2">
      <c r="A285" s="92"/>
      <c r="B285" s="92"/>
      <c r="C285" s="92"/>
      <c r="D285" s="92"/>
      <c r="E285" s="92"/>
      <c r="F285" s="92"/>
    </row>
    <row r="286" spans="1:6" x14ac:dyDescent="0.2">
      <c r="A286" s="92"/>
      <c r="B286" s="92"/>
      <c r="C286" s="92"/>
      <c r="D286" s="92"/>
      <c r="E286" s="92"/>
      <c r="F286" s="92"/>
    </row>
    <row r="287" spans="1:6" x14ac:dyDescent="0.2">
      <c r="A287" s="92"/>
      <c r="B287" s="92"/>
      <c r="C287" s="92"/>
      <c r="D287" s="92"/>
      <c r="E287" s="92"/>
      <c r="F287" s="92"/>
    </row>
    <row r="288" spans="1:6" x14ac:dyDescent="0.2">
      <c r="A288" s="92"/>
      <c r="B288" s="92"/>
      <c r="C288" s="92"/>
      <c r="D288" s="92"/>
      <c r="E288" s="92"/>
      <c r="F288" s="92"/>
    </row>
    <row r="289" spans="1:6" x14ac:dyDescent="0.2">
      <c r="A289" s="92"/>
      <c r="B289" s="92"/>
      <c r="C289" s="92"/>
      <c r="D289" s="92"/>
      <c r="E289" s="92"/>
      <c r="F289" s="92"/>
    </row>
    <row r="290" spans="1:6" x14ac:dyDescent="0.2">
      <c r="A290" s="92"/>
      <c r="B290" s="92"/>
      <c r="C290" s="92"/>
      <c r="D290" s="92"/>
      <c r="E290" s="92"/>
      <c r="F290" s="92"/>
    </row>
    <row r="291" spans="1:6" x14ac:dyDescent="0.2">
      <c r="A291" s="92"/>
      <c r="B291" s="92"/>
      <c r="C291" s="92"/>
      <c r="D291" s="92"/>
      <c r="E291" s="92"/>
      <c r="F291" s="92"/>
    </row>
  </sheetData>
  <hyperlinks>
    <hyperlink ref="B24" r:id="rId1"/>
  </hyperlinks>
  <printOptions horizontalCentered="1"/>
  <pageMargins left="0.39370078740157483" right="0.39370078740157483" top="0.59055118110236227" bottom="0.59055118110236227" header="0.31496062992125984" footer="0.31496062992125984"/>
  <pageSetup paperSize="9" scale="93" fitToHeight="2" orientation="portrait" r:id="rId2"/>
  <headerFooter>
    <oddFooter>&amp;C&amp;8Seite &amp;P von &amp;N</oddFooter>
  </headerFooter>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8"/>
  <sheetViews>
    <sheetView showGridLines="0" zoomScaleNormal="100" zoomScaleSheetLayoutView="100" workbookViewId="0"/>
  </sheetViews>
  <sheetFormatPr baseColWidth="10" defaultRowHeight="12.75" x14ac:dyDescent="0.2"/>
  <cols>
    <col min="1" max="1" width="1.25" style="102" customWidth="1"/>
    <col min="2" max="2" width="76.5" style="102" customWidth="1"/>
    <col min="3" max="6" width="11" style="102"/>
    <col min="7" max="7" width="4.125" style="102" customWidth="1"/>
    <col min="8" max="256" width="11" style="102"/>
    <col min="257" max="257" width="1.25" style="102" customWidth="1"/>
    <col min="258" max="258" width="76.5" style="102" customWidth="1"/>
    <col min="259" max="262" width="11" style="102"/>
    <col min="263" max="263" width="4.125" style="102" customWidth="1"/>
    <col min="264" max="512" width="11" style="102"/>
    <col min="513" max="513" width="1.25" style="102" customWidth="1"/>
    <col min="514" max="514" width="76.5" style="102" customWidth="1"/>
    <col min="515" max="518" width="11" style="102"/>
    <col min="519" max="519" width="4.125" style="102" customWidth="1"/>
    <col min="520" max="768" width="11" style="102"/>
    <col min="769" max="769" width="1.25" style="102" customWidth="1"/>
    <col min="770" max="770" width="76.5" style="102" customWidth="1"/>
    <col min="771" max="774" width="11" style="102"/>
    <col min="775" max="775" width="4.125" style="102" customWidth="1"/>
    <col min="776" max="1024" width="11" style="102"/>
    <col min="1025" max="1025" width="1.25" style="102" customWidth="1"/>
    <col min="1026" max="1026" width="76.5" style="102" customWidth="1"/>
    <col min="1027" max="1030" width="11" style="102"/>
    <col min="1031" max="1031" width="4.125" style="102" customWidth="1"/>
    <col min="1032" max="1280" width="11" style="102"/>
    <col min="1281" max="1281" width="1.25" style="102" customWidth="1"/>
    <col min="1282" max="1282" width="76.5" style="102" customWidth="1"/>
    <col min="1283" max="1286" width="11" style="102"/>
    <col min="1287" max="1287" width="4.125" style="102" customWidth="1"/>
    <col min="1288" max="1536" width="11" style="102"/>
    <col min="1537" max="1537" width="1.25" style="102" customWidth="1"/>
    <col min="1538" max="1538" width="76.5" style="102" customWidth="1"/>
    <col min="1539" max="1542" width="11" style="102"/>
    <col min="1543" max="1543" width="4.125" style="102" customWidth="1"/>
    <col min="1544" max="1792" width="11" style="102"/>
    <col min="1793" max="1793" width="1.25" style="102" customWidth="1"/>
    <col min="1794" max="1794" width="76.5" style="102" customWidth="1"/>
    <col min="1795" max="1798" width="11" style="102"/>
    <col min="1799" max="1799" width="4.125" style="102" customWidth="1"/>
    <col min="1800" max="2048" width="11" style="102"/>
    <col min="2049" max="2049" width="1.25" style="102" customWidth="1"/>
    <col min="2050" max="2050" width="76.5" style="102" customWidth="1"/>
    <col min="2051" max="2054" width="11" style="102"/>
    <col min="2055" max="2055" width="4.125" style="102" customWidth="1"/>
    <col min="2056" max="2304" width="11" style="102"/>
    <col min="2305" max="2305" width="1.25" style="102" customWidth="1"/>
    <col min="2306" max="2306" width="76.5" style="102" customWidth="1"/>
    <col min="2307" max="2310" width="11" style="102"/>
    <col min="2311" max="2311" width="4.125" style="102" customWidth="1"/>
    <col min="2312" max="2560" width="11" style="102"/>
    <col min="2561" max="2561" width="1.25" style="102" customWidth="1"/>
    <col min="2562" max="2562" width="76.5" style="102" customWidth="1"/>
    <col min="2563" max="2566" width="11" style="102"/>
    <col min="2567" max="2567" width="4.125" style="102" customWidth="1"/>
    <col min="2568" max="2816" width="11" style="102"/>
    <col min="2817" max="2817" width="1.25" style="102" customWidth="1"/>
    <col min="2818" max="2818" width="76.5" style="102" customWidth="1"/>
    <col min="2819" max="2822" width="11" style="102"/>
    <col min="2823" max="2823" width="4.125" style="102" customWidth="1"/>
    <col min="2824" max="3072" width="11" style="102"/>
    <col min="3073" max="3073" width="1.25" style="102" customWidth="1"/>
    <col min="3074" max="3074" width="76.5" style="102" customWidth="1"/>
    <col min="3075" max="3078" width="11" style="102"/>
    <col min="3079" max="3079" width="4.125" style="102" customWidth="1"/>
    <col min="3080" max="3328" width="11" style="102"/>
    <col min="3329" max="3329" width="1.25" style="102" customWidth="1"/>
    <col min="3330" max="3330" width="76.5" style="102" customWidth="1"/>
    <col min="3331" max="3334" width="11" style="102"/>
    <col min="3335" max="3335" width="4.125" style="102" customWidth="1"/>
    <col min="3336" max="3584" width="11" style="102"/>
    <col min="3585" max="3585" width="1.25" style="102" customWidth="1"/>
    <col min="3586" max="3586" width="76.5" style="102" customWidth="1"/>
    <col min="3587" max="3590" width="11" style="102"/>
    <col min="3591" max="3591" width="4.125" style="102" customWidth="1"/>
    <col min="3592" max="3840" width="11" style="102"/>
    <col min="3841" max="3841" width="1.25" style="102" customWidth="1"/>
    <col min="3842" max="3842" width="76.5" style="102" customWidth="1"/>
    <col min="3843" max="3846" width="11" style="102"/>
    <col min="3847" max="3847" width="4.125" style="102" customWidth="1"/>
    <col min="3848" max="4096" width="11" style="102"/>
    <col min="4097" max="4097" width="1.25" style="102" customWidth="1"/>
    <col min="4098" max="4098" width="76.5" style="102" customWidth="1"/>
    <col min="4099" max="4102" width="11" style="102"/>
    <col min="4103" max="4103" width="4.125" style="102" customWidth="1"/>
    <col min="4104" max="4352" width="11" style="102"/>
    <col min="4353" max="4353" width="1.25" style="102" customWidth="1"/>
    <col min="4354" max="4354" width="76.5" style="102" customWidth="1"/>
    <col min="4355" max="4358" width="11" style="102"/>
    <col min="4359" max="4359" width="4.125" style="102" customWidth="1"/>
    <col min="4360" max="4608" width="11" style="102"/>
    <col min="4609" max="4609" width="1.25" style="102" customWidth="1"/>
    <col min="4610" max="4610" width="76.5" style="102" customWidth="1"/>
    <col min="4611" max="4614" width="11" style="102"/>
    <col min="4615" max="4615" width="4.125" style="102" customWidth="1"/>
    <col min="4616" max="4864" width="11" style="102"/>
    <col min="4865" max="4865" width="1.25" style="102" customWidth="1"/>
    <col min="4866" max="4866" width="76.5" style="102" customWidth="1"/>
    <col min="4867" max="4870" width="11" style="102"/>
    <col min="4871" max="4871" width="4.125" style="102" customWidth="1"/>
    <col min="4872" max="5120" width="11" style="102"/>
    <col min="5121" max="5121" width="1.25" style="102" customWidth="1"/>
    <col min="5122" max="5122" width="76.5" style="102" customWidth="1"/>
    <col min="5123" max="5126" width="11" style="102"/>
    <col min="5127" max="5127" width="4.125" style="102" customWidth="1"/>
    <col min="5128" max="5376" width="11" style="102"/>
    <col min="5377" max="5377" width="1.25" style="102" customWidth="1"/>
    <col min="5378" max="5378" width="76.5" style="102" customWidth="1"/>
    <col min="5379" max="5382" width="11" style="102"/>
    <col min="5383" max="5383" width="4.125" style="102" customWidth="1"/>
    <col min="5384" max="5632" width="11" style="102"/>
    <col min="5633" max="5633" width="1.25" style="102" customWidth="1"/>
    <col min="5634" max="5634" width="76.5" style="102" customWidth="1"/>
    <col min="5635" max="5638" width="11" style="102"/>
    <col min="5639" max="5639" width="4.125" style="102" customWidth="1"/>
    <col min="5640" max="5888" width="11" style="102"/>
    <col min="5889" max="5889" width="1.25" style="102" customWidth="1"/>
    <col min="5890" max="5890" width="76.5" style="102" customWidth="1"/>
    <col min="5891" max="5894" width="11" style="102"/>
    <col min="5895" max="5895" width="4.125" style="102" customWidth="1"/>
    <col min="5896" max="6144" width="11" style="102"/>
    <col min="6145" max="6145" width="1.25" style="102" customWidth="1"/>
    <col min="6146" max="6146" width="76.5" style="102" customWidth="1"/>
    <col min="6147" max="6150" width="11" style="102"/>
    <col min="6151" max="6151" width="4.125" style="102" customWidth="1"/>
    <col min="6152" max="6400" width="11" style="102"/>
    <col min="6401" max="6401" width="1.25" style="102" customWidth="1"/>
    <col min="6402" max="6402" width="76.5" style="102" customWidth="1"/>
    <col min="6403" max="6406" width="11" style="102"/>
    <col min="6407" max="6407" width="4.125" style="102" customWidth="1"/>
    <col min="6408" max="6656" width="11" style="102"/>
    <col min="6657" max="6657" width="1.25" style="102" customWidth="1"/>
    <col min="6658" max="6658" width="76.5" style="102" customWidth="1"/>
    <col min="6659" max="6662" width="11" style="102"/>
    <col min="6663" max="6663" width="4.125" style="102" customWidth="1"/>
    <col min="6664" max="6912" width="11" style="102"/>
    <col min="6913" max="6913" width="1.25" style="102" customWidth="1"/>
    <col min="6914" max="6914" width="76.5" style="102" customWidth="1"/>
    <col min="6915" max="6918" width="11" style="102"/>
    <col min="6919" max="6919" width="4.125" style="102" customWidth="1"/>
    <col min="6920" max="7168" width="11" style="102"/>
    <col min="7169" max="7169" width="1.25" style="102" customWidth="1"/>
    <col min="7170" max="7170" width="76.5" style="102" customWidth="1"/>
    <col min="7171" max="7174" width="11" style="102"/>
    <col min="7175" max="7175" width="4.125" style="102" customWidth="1"/>
    <col min="7176" max="7424" width="11" style="102"/>
    <col min="7425" max="7425" width="1.25" style="102" customWidth="1"/>
    <col min="7426" max="7426" width="76.5" style="102" customWidth="1"/>
    <col min="7427" max="7430" width="11" style="102"/>
    <col min="7431" max="7431" width="4.125" style="102" customWidth="1"/>
    <col min="7432" max="7680" width="11" style="102"/>
    <col min="7681" max="7681" width="1.25" style="102" customWidth="1"/>
    <col min="7682" max="7682" width="76.5" style="102" customWidth="1"/>
    <col min="7683" max="7686" width="11" style="102"/>
    <col min="7687" max="7687" width="4.125" style="102" customWidth="1"/>
    <col min="7688" max="7936" width="11" style="102"/>
    <col min="7937" max="7937" width="1.25" style="102" customWidth="1"/>
    <col min="7938" max="7938" width="76.5" style="102" customWidth="1"/>
    <col min="7939" max="7942" width="11" style="102"/>
    <col min="7943" max="7943" width="4.125" style="102" customWidth="1"/>
    <col min="7944" max="8192" width="11" style="102"/>
    <col min="8193" max="8193" width="1.25" style="102" customWidth="1"/>
    <col min="8194" max="8194" width="76.5" style="102" customWidth="1"/>
    <col min="8195" max="8198" width="11" style="102"/>
    <col min="8199" max="8199" width="4.125" style="102" customWidth="1"/>
    <col min="8200" max="8448" width="11" style="102"/>
    <col min="8449" max="8449" width="1.25" style="102" customWidth="1"/>
    <col min="8450" max="8450" width="76.5" style="102" customWidth="1"/>
    <col min="8451" max="8454" width="11" style="102"/>
    <col min="8455" max="8455" width="4.125" style="102" customWidth="1"/>
    <col min="8456" max="8704" width="11" style="102"/>
    <col min="8705" max="8705" width="1.25" style="102" customWidth="1"/>
    <col min="8706" max="8706" width="76.5" style="102" customWidth="1"/>
    <col min="8707" max="8710" width="11" style="102"/>
    <col min="8711" max="8711" width="4.125" style="102" customWidth="1"/>
    <col min="8712" max="8960" width="11" style="102"/>
    <col min="8961" max="8961" width="1.25" style="102" customWidth="1"/>
    <col min="8962" max="8962" width="76.5" style="102" customWidth="1"/>
    <col min="8963" max="8966" width="11" style="102"/>
    <col min="8967" max="8967" width="4.125" style="102" customWidth="1"/>
    <col min="8968" max="9216" width="11" style="102"/>
    <col min="9217" max="9217" width="1.25" style="102" customWidth="1"/>
    <col min="9218" max="9218" width="76.5" style="102" customWidth="1"/>
    <col min="9219" max="9222" width="11" style="102"/>
    <col min="9223" max="9223" width="4.125" style="102" customWidth="1"/>
    <col min="9224" max="9472" width="11" style="102"/>
    <col min="9473" max="9473" width="1.25" style="102" customWidth="1"/>
    <col min="9474" max="9474" width="76.5" style="102" customWidth="1"/>
    <col min="9475" max="9478" width="11" style="102"/>
    <col min="9479" max="9479" width="4.125" style="102" customWidth="1"/>
    <col min="9480" max="9728" width="11" style="102"/>
    <col min="9729" max="9729" width="1.25" style="102" customWidth="1"/>
    <col min="9730" max="9730" width="76.5" style="102" customWidth="1"/>
    <col min="9731" max="9734" width="11" style="102"/>
    <col min="9735" max="9735" width="4.125" style="102" customWidth="1"/>
    <col min="9736" max="9984" width="11" style="102"/>
    <col min="9985" max="9985" width="1.25" style="102" customWidth="1"/>
    <col min="9986" max="9986" width="76.5" style="102" customWidth="1"/>
    <col min="9987" max="9990" width="11" style="102"/>
    <col min="9991" max="9991" width="4.125" style="102" customWidth="1"/>
    <col min="9992" max="10240" width="11" style="102"/>
    <col min="10241" max="10241" width="1.25" style="102" customWidth="1"/>
    <col min="10242" max="10242" width="76.5" style="102" customWidth="1"/>
    <col min="10243" max="10246" width="11" style="102"/>
    <col min="10247" max="10247" width="4.125" style="102" customWidth="1"/>
    <col min="10248" max="10496" width="11" style="102"/>
    <col min="10497" max="10497" width="1.25" style="102" customWidth="1"/>
    <col min="10498" max="10498" width="76.5" style="102" customWidth="1"/>
    <col min="10499" max="10502" width="11" style="102"/>
    <col min="10503" max="10503" width="4.125" style="102" customWidth="1"/>
    <col min="10504" max="10752" width="11" style="102"/>
    <col min="10753" max="10753" width="1.25" style="102" customWidth="1"/>
    <col min="10754" max="10754" width="76.5" style="102" customWidth="1"/>
    <col min="10755" max="10758" width="11" style="102"/>
    <col min="10759" max="10759" width="4.125" style="102" customWidth="1"/>
    <col min="10760" max="11008" width="11" style="102"/>
    <col min="11009" max="11009" width="1.25" style="102" customWidth="1"/>
    <col min="11010" max="11010" width="76.5" style="102" customWidth="1"/>
    <col min="11011" max="11014" width="11" style="102"/>
    <col min="11015" max="11015" width="4.125" style="102" customWidth="1"/>
    <col min="11016" max="11264" width="11" style="102"/>
    <col min="11265" max="11265" width="1.25" style="102" customWidth="1"/>
    <col min="11266" max="11266" width="76.5" style="102" customWidth="1"/>
    <col min="11267" max="11270" width="11" style="102"/>
    <col min="11271" max="11271" width="4.125" style="102" customWidth="1"/>
    <col min="11272" max="11520" width="11" style="102"/>
    <col min="11521" max="11521" width="1.25" style="102" customWidth="1"/>
    <col min="11522" max="11522" width="76.5" style="102" customWidth="1"/>
    <col min="11523" max="11526" width="11" style="102"/>
    <col min="11527" max="11527" width="4.125" style="102" customWidth="1"/>
    <col min="11528" max="11776" width="11" style="102"/>
    <col min="11777" max="11777" width="1.25" style="102" customWidth="1"/>
    <col min="11778" max="11778" width="76.5" style="102" customWidth="1"/>
    <col min="11779" max="11782" width="11" style="102"/>
    <col min="11783" max="11783" width="4.125" style="102" customWidth="1"/>
    <col min="11784" max="12032" width="11" style="102"/>
    <col min="12033" max="12033" width="1.25" style="102" customWidth="1"/>
    <col min="12034" max="12034" width="76.5" style="102" customWidth="1"/>
    <col min="12035" max="12038" width="11" style="102"/>
    <col min="12039" max="12039" width="4.125" style="102" customWidth="1"/>
    <col min="12040" max="12288" width="11" style="102"/>
    <col min="12289" max="12289" width="1.25" style="102" customWidth="1"/>
    <col min="12290" max="12290" width="76.5" style="102" customWidth="1"/>
    <col min="12291" max="12294" width="11" style="102"/>
    <col min="12295" max="12295" width="4.125" style="102" customWidth="1"/>
    <col min="12296" max="12544" width="11" style="102"/>
    <col min="12545" max="12545" width="1.25" style="102" customWidth="1"/>
    <col min="12546" max="12546" width="76.5" style="102" customWidth="1"/>
    <col min="12547" max="12550" width="11" style="102"/>
    <col min="12551" max="12551" width="4.125" style="102" customWidth="1"/>
    <col min="12552" max="12800" width="11" style="102"/>
    <col min="12801" max="12801" width="1.25" style="102" customWidth="1"/>
    <col min="12802" max="12802" width="76.5" style="102" customWidth="1"/>
    <col min="12803" max="12806" width="11" style="102"/>
    <col min="12807" max="12807" width="4.125" style="102" customWidth="1"/>
    <col min="12808" max="13056" width="11" style="102"/>
    <col min="13057" max="13057" width="1.25" style="102" customWidth="1"/>
    <col min="13058" max="13058" width="76.5" style="102" customWidth="1"/>
    <col min="13059" max="13062" width="11" style="102"/>
    <col min="13063" max="13063" width="4.125" style="102" customWidth="1"/>
    <col min="13064" max="13312" width="11" style="102"/>
    <col min="13313" max="13313" width="1.25" style="102" customWidth="1"/>
    <col min="13314" max="13314" width="76.5" style="102" customWidth="1"/>
    <col min="13315" max="13318" width="11" style="102"/>
    <col min="13319" max="13319" width="4.125" style="102" customWidth="1"/>
    <col min="13320" max="13568" width="11" style="102"/>
    <col min="13569" max="13569" width="1.25" style="102" customWidth="1"/>
    <col min="13570" max="13570" width="76.5" style="102" customWidth="1"/>
    <col min="13571" max="13574" width="11" style="102"/>
    <col min="13575" max="13575" width="4.125" style="102" customWidth="1"/>
    <col min="13576" max="13824" width="11" style="102"/>
    <col min="13825" max="13825" width="1.25" style="102" customWidth="1"/>
    <col min="13826" max="13826" width="76.5" style="102" customWidth="1"/>
    <col min="13827" max="13830" width="11" style="102"/>
    <col min="13831" max="13831" width="4.125" style="102" customWidth="1"/>
    <col min="13832" max="14080" width="11" style="102"/>
    <col min="14081" max="14081" width="1.25" style="102" customWidth="1"/>
    <col min="14082" max="14082" width="76.5" style="102" customWidth="1"/>
    <col min="14083" max="14086" width="11" style="102"/>
    <col min="14087" max="14087" width="4.125" style="102" customWidth="1"/>
    <col min="14088" max="14336" width="11" style="102"/>
    <col min="14337" max="14337" width="1.25" style="102" customWidth="1"/>
    <col min="14338" max="14338" width="76.5" style="102" customWidth="1"/>
    <col min="14339" max="14342" width="11" style="102"/>
    <col min="14343" max="14343" width="4.125" style="102" customWidth="1"/>
    <col min="14344" max="14592" width="11" style="102"/>
    <col min="14593" max="14593" width="1.25" style="102" customWidth="1"/>
    <col min="14594" max="14594" width="76.5" style="102" customWidth="1"/>
    <col min="14595" max="14598" width="11" style="102"/>
    <col min="14599" max="14599" width="4.125" style="102" customWidth="1"/>
    <col min="14600" max="14848" width="11" style="102"/>
    <col min="14849" max="14849" width="1.25" style="102" customWidth="1"/>
    <col min="14850" max="14850" width="76.5" style="102" customWidth="1"/>
    <col min="14851" max="14854" width="11" style="102"/>
    <col min="14855" max="14855" width="4.125" style="102" customWidth="1"/>
    <col min="14856" max="15104" width="11" style="102"/>
    <col min="15105" max="15105" width="1.25" style="102" customWidth="1"/>
    <col min="15106" max="15106" width="76.5" style="102" customWidth="1"/>
    <col min="15107" max="15110" width="11" style="102"/>
    <col min="15111" max="15111" width="4.125" style="102" customWidth="1"/>
    <col min="15112" max="15360" width="11" style="102"/>
    <col min="15361" max="15361" width="1.25" style="102" customWidth="1"/>
    <col min="15362" max="15362" width="76.5" style="102" customWidth="1"/>
    <col min="15363" max="15366" width="11" style="102"/>
    <col min="15367" max="15367" width="4.125" style="102" customWidth="1"/>
    <col min="15368" max="15616" width="11" style="102"/>
    <col min="15617" max="15617" width="1.25" style="102" customWidth="1"/>
    <col min="15618" max="15618" width="76.5" style="102" customWidth="1"/>
    <col min="15619" max="15622" width="11" style="102"/>
    <col min="15623" max="15623" width="4.125" style="102" customWidth="1"/>
    <col min="15624" max="15872" width="11" style="102"/>
    <col min="15873" max="15873" width="1.25" style="102" customWidth="1"/>
    <col min="15874" max="15874" width="76.5" style="102" customWidth="1"/>
    <col min="15875" max="15878" width="11" style="102"/>
    <col min="15879" max="15879" width="4.125" style="102" customWidth="1"/>
    <col min="15880" max="16128" width="11" style="102"/>
    <col min="16129" max="16129" width="1.25" style="102" customWidth="1"/>
    <col min="16130" max="16130" width="76.5" style="102" customWidth="1"/>
    <col min="16131" max="16134" width="11" style="102"/>
    <col min="16135" max="16135" width="4.125" style="102" customWidth="1"/>
    <col min="16136" max="16384" width="11" style="102"/>
  </cols>
  <sheetData>
    <row r="1" spans="1:6" ht="39.75" customHeight="1" x14ac:dyDescent="0.2">
      <c r="A1" s="142"/>
      <c r="B1" s="101" t="s">
        <v>1247</v>
      </c>
    </row>
    <row r="2" spans="1:6" ht="25.5" customHeight="1" x14ac:dyDescent="0.2">
      <c r="B2" s="104" t="s">
        <v>1240</v>
      </c>
    </row>
    <row r="3" spans="1:6" ht="24.95" customHeight="1" x14ac:dyDescent="0.2">
      <c r="A3" s="92"/>
      <c r="B3" s="106" t="s">
        <v>1248</v>
      </c>
    </row>
    <row r="4" spans="1:6" ht="24.95" customHeight="1" x14ac:dyDescent="0.2">
      <c r="A4" s="92"/>
      <c r="B4" s="143" t="s">
        <v>1233</v>
      </c>
    </row>
    <row r="5" spans="1:6" s="109" customFormat="1" ht="138.75" customHeight="1" x14ac:dyDescent="0.2">
      <c r="A5" s="108"/>
      <c r="B5" s="196" t="s">
        <v>1249</v>
      </c>
      <c r="C5" s="108"/>
      <c r="D5" s="108"/>
      <c r="E5" s="108"/>
      <c r="F5" s="108"/>
    </row>
    <row r="6" spans="1:6" x14ac:dyDescent="0.2">
      <c r="A6" s="92"/>
      <c r="B6" s="92"/>
      <c r="C6" s="92"/>
      <c r="D6" s="92"/>
      <c r="E6" s="92"/>
      <c r="F6" s="92"/>
    </row>
    <row r="7" spans="1:6" ht="39.950000000000003" customHeight="1" x14ac:dyDescent="0.2">
      <c r="A7" s="92"/>
      <c r="B7" s="92"/>
      <c r="C7" s="92"/>
      <c r="D7" s="92"/>
      <c r="E7" s="92"/>
      <c r="F7" s="92"/>
    </row>
    <row r="8" spans="1:6" ht="39.950000000000003" customHeight="1" x14ac:dyDescent="0.2">
      <c r="A8" s="92"/>
      <c r="B8" s="92"/>
      <c r="C8" s="92"/>
      <c r="D8" s="92"/>
      <c r="E8" s="92"/>
      <c r="F8" s="92"/>
    </row>
    <row r="9" spans="1:6" ht="39.950000000000003" customHeight="1" x14ac:dyDescent="0.2">
      <c r="A9" s="92"/>
      <c r="B9" s="92"/>
      <c r="C9" s="92"/>
      <c r="D9" s="92"/>
      <c r="E9" s="92"/>
      <c r="F9" s="92"/>
    </row>
    <row r="10" spans="1:6" ht="60" x14ac:dyDescent="0.2">
      <c r="A10" s="92"/>
      <c r="B10" s="196" t="s">
        <v>1250</v>
      </c>
      <c r="C10" s="92"/>
      <c r="D10" s="92"/>
      <c r="E10" s="92"/>
      <c r="F10" s="92"/>
    </row>
    <row r="11" spans="1:6" x14ac:dyDescent="0.2">
      <c r="A11" s="92"/>
      <c r="B11" s="92"/>
      <c r="C11" s="92"/>
      <c r="D11" s="92"/>
      <c r="E11" s="92"/>
      <c r="F11" s="92"/>
    </row>
    <row r="12" spans="1:6" ht="194.25" customHeight="1" x14ac:dyDescent="0.2">
      <c r="A12" s="92"/>
      <c r="B12" s="144" t="s">
        <v>1251</v>
      </c>
      <c r="C12" s="92"/>
      <c r="D12" s="92"/>
      <c r="E12" s="92"/>
      <c r="F12" s="92"/>
    </row>
    <row r="13" spans="1:6" ht="13.5" customHeight="1" x14ac:dyDescent="0.2">
      <c r="A13" s="92"/>
      <c r="B13" s="92"/>
      <c r="C13" s="92"/>
      <c r="D13" s="92"/>
      <c r="E13" s="92"/>
      <c r="F13" s="92"/>
    </row>
    <row r="14" spans="1:6" ht="61.5" customHeight="1" x14ac:dyDescent="0.2">
      <c r="A14" s="92"/>
      <c r="B14" s="144" t="s">
        <v>1252</v>
      </c>
      <c r="C14" s="92"/>
      <c r="D14" s="92"/>
      <c r="E14" s="92"/>
      <c r="F14" s="92"/>
    </row>
    <row r="15" spans="1:6" x14ac:dyDescent="0.2">
      <c r="A15" s="92"/>
      <c r="B15" s="194"/>
      <c r="C15" s="92"/>
      <c r="D15" s="92"/>
      <c r="E15" s="92"/>
      <c r="F15" s="92"/>
    </row>
    <row r="16" spans="1:6" ht="96" x14ac:dyDescent="0.2">
      <c r="A16" s="92"/>
      <c r="B16" s="144" t="s">
        <v>1253</v>
      </c>
      <c r="C16" s="92"/>
      <c r="D16" s="92"/>
      <c r="E16" s="92"/>
      <c r="F16" s="92"/>
    </row>
    <row r="17" spans="1:6" x14ac:dyDescent="0.2">
      <c r="A17" s="92"/>
      <c r="B17" s="144"/>
      <c r="C17" s="92"/>
      <c r="D17" s="92"/>
      <c r="E17" s="92"/>
      <c r="F17" s="92"/>
    </row>
    <row r="18" spans="1:6" ht="48" x14ac:dyDescent="0.2">
      <c r="A18" s="92"/>
      <c r="B18" s="144" t="s">
        <v>1254</v>
      </c>
      <c r="C18" s="92"/>
      <c r="D18" s="92"/>
      <c r="E18" s="92"/>
      <c r="F18" s="92"/>
    </row>
    <row r="19" spans="1:6" x14ac:dyDescent="0.2">
      <c r="A19" s="92"/>
      <c r="B19" s="144"/>
      <c r="C19" s="92"/>
      <c r="D19" s="92"/>
      <c r="E19" s="92"/>
      <c r="F19" s="92"/>
    </row>
    <row r="20" spans="1:6" ht="35.1" customHeight="1" x14ac:dyDescent="0.2">
      <c r="A20" s="92"/>
      <c r="B20" s="132" t="s">
        <v>1255</v>
      </c>
      <c r="C20" s="92"/>
      <c r="D20" s="92"/>
      <c r="E20" s="92"/>
      <c r="F20" s="92"/>
    </row>
    <row r="21" spans="1:6" ht="79.5" customHeight="1" x14ac:dyDescent="0.2">
      <c r="A21" s="92"/>
      <c r="B21" s="196" t="s">
        <v>1256</v>
      </c>
      <c r="C21" s="92"/>
      <c r="D21" s="92"/>
      <c r="E21" s="92"/>
      <c r="F21" s="92"/>
    </row>
    <row r="22" spans="1:6" x14ac:dyDescent="0.2">
      <c r="A22" s="92"/>
      <c r="B22" s="196"/>
      <c r="C22" s="92"/>
      <c r="D22" s="92"/>
      <c r="E22" s="92"/>
      <c r="F22" s="92"/>
    </row>
    <row r="23" spans="1:6" ht="24.75" customHeight="1" x14ac:dyDescent="0.2">
      <c r="A23" s="92"/>
      <c r="B23" s="143" t="s">
        <v>1226</v>
      </c>
      <c r="C23" s="92"/>
      <c r="D23" s="92"/>
      <c r="E23" s="92"/>
      <c r="F23" s="92"/>
    </row>
    <row r="24" spans="1:6" ht="36" x14ac:dyDescent="0.2">
      <c r="A24" s="131"/>
      <c r="B24" s="196" t="s">
        <v>1257</v>
      </c>
      <c r="C24" s="131"/>
      <c r="D24" s="131"/>
      <c r="E24" s="131"/>
      <c r="F24" s="131"/>
    </row>
    <row r="25" spans="1:6" x14ac:dyDescent="0.2">
      <c r="A25" s="92"/>
      <c r="B25" s="197" t="s">
        <v>1227</v>
      </c>
      <c r="C25" s="150"/>
    </row>
    <row r="26" spans="1:6" x14ac:dyDescent="0.2">
      <c r="A26" s="92"/>
      <c r="B26" s="198" t="s">
        <v>1228</v>
      </c>
      <c r="C26" s="150"/>
    </row>
    <row r="27" spans="1:6" x14ac:dyDescent="0.2">
      <c r="A27" s="92"/>
      <c r="B27" s="197" t="s">
        <v>1234</v>
      </c>
      <c r="C27" s="150"/>
    </row>
    <row r="28" spans="1:6" x14ac:dyDescent="0.2">
      <c r="A28" s="92"/>
      <c r="B28" s="195" t="s">
        <v>1258</v>
      </c>
      <c r="C28" s="151"/>
      <c r="D28" s="92"/>
      <c r="E28" s="92"/>
      <c r="F28" s="92"/>
    </row>
    <row r="29" spans="1:6" x14ac:dyDescent="0.2">
      <c r="A29" s="92"/>
      <c r="B29" s="112"/>
      <c r="C29" s="92"/>
      <c r="D29" s="92"/>
      <c r="E29" s="92"/>
      <c r="F29" s="92"/>
    </row>
    <row r="30" spans="1:6" ht="108.75" x14ac:dyDescent="0.2">
      <c r="A30" s="92"/>
      <c r="B30" s="112" t="s">
        <v>1259</v>
      </c>
      <c r="C30" s="92"/>
      <c r="D30" s="92"/>
      <c r="E30" s="151"/>
      <c r="F30" s="92"/>
    </row>
    <row r="31" spans="1:6" x14ac:dyDescent="0.2">
      <c r="A31" s="92"/>
      <c r="B31" s="92"/>
      <c r="C31" s="92"/>
      <c r="D31" s="92"/>
      <c r="E31" s="92"/>
      <c r="F31" s="92"/>
    </row>
    <row r="32" spans="1:6" x14ac:dyDescent="0.2">
      <c r="A32" s="92"/>
      <c r="B32" s="92"/>
      <c r="C32" s="92"/>
      <c r="D32" s="92"/>
      <c r="E32" s="92"/>
      <c r="F32" s="92"/>
    </row>
    <row r="33" spans="1:10" x14ac:dyDescent="0.2">
      <c r="A33" s="199"/>
      <c r="B33" s="92"/>
      <c r="C33" s="92"/>
      <c r="D33" s="92"/>
      <c r="E33" s="92"/>
      <c r="F33" s="92"/>
    </row>
    <row r="34" spans="1:10" x14ac:dyDescent="0.2">
      <c r="A34" s="200"/>
      <c r="B34" s="92"/>
      <c r="C34" s="92"/>
      <c r="D34" s="92"/>
      <c r="E34" s="92"/>
      <c r="F34" s="92"/>
    </row>
    <row r="35" spans="1:10" x14ac:dyDescent="0.2">
      <c r="A35" s="92"/>
      <c r="B35" s="92"/>
      <c r="C35" s="92"/>
      <c r="D35" s="92"/>
      <c r="E35" s="92"/>
      <c r="F35" s="92"/>
    </row>
    <row r="36" spans="1:10" x14ac:dyDescent="0.2">
      <c r="A36" s="92"/>
      <c r="B36" s="92"/>
      <c r="C36" s="92"/>
      <c r="D36" s="92"/>
      <c r="E36" s="92"/>
      <c r="F36" s="92"/>
    </row>
    <row r="37" spans="1:10" x14ac:dyDescent="0.2">
      <c r="A37" s="92"/>
      <c r="B37" s="92"/>
      <c r="C37" s="92"/>
      <c r="D37" s="92"/>
      <c r="E37" s="92"/>
      <c r="F37" s="92"/>
    </row>
    <row r="38" spans="1:10" x14ac:dyDescent="0.2">
      <c r="A38" s="92"/>
      <c r="B38" s="92"/>
      <c r="C38" s="92"/>
      <c r="D38" s="92"/>
      <c r="E38" s="92"/>
      <c r="F38" s="92"/>
    </row>
    <row r="39" spans="1:10" x14ac:dyDescent="0.2">
      <c r="A39" s="92"/>
      <c r="B39" s="92"/>
      <c r="C39" s="92"/>
      <c r="D39" s="92"/>
      <c r="E39" s="92"/>
      <c r="F39" s="92"/>
    </row>
    <row r="40" spans="1:10" x14ac:dyDescent="0.2">
      <c r="A40" s="92"/>
      <c r="B40" s="92"/>
      <c r="C40" s="92"/>
      <c r="D40" s="92"/>
      <c r="E40" s="92"/>
      <c r="F40" s="92"/>
    </row>
    <row r="41" spans="1:10" x14ac:dyDescent="0.2">
      <c r="A41" s="92"/>
      <c r="B41" s="92"/>
      <c r="C41" s="92"/>
      <c r="D41" s="92"/>
      <c r="E41" s="92"/>
      <c r="F41" s="92"/>
    </row>
    <row r="42" spans="1:10" x14ac:dyDescent="0.2">
      <c r="A42" s="140"/>
      <c r="B42" s="140"/>
      <c r="C42" s="140"/>
      <c r="D42" s="140"/>
      <c r="E42" s="140"/>
      <c r="F42" s="140"/>
    </row>
    <row r="43" spans="1:10" x14ac:dyDescent="0.2">
      <c r="A43" s="92"/>
      <c r="B43" s="92"/>
      <c r="C43" s="92"/>
      <c r="D43" s="92"/>
      <c r="E43" s="92"/>
      <c r="F43" s="92"/>
    </row>
    <row r="44" spans="1:10" x14ac:dyDescent="0.2">
      <c r="A44" s="92"/>
      <c r="B44" s="92"/>
      <c r="C44" s="92"/>
      <c r="D44" s="92"/>
      <c r="E44" s="92"/>
      <c r="F44" s="92"/>
    </row>
    <row r="45" spans="1:10" ht="8.1" customHeight="1" x14ac:dyDescent="0.2">
      <c r="A45" s="92"/>
      <c r="B45" s="92"/>
      <c r="C45" s="92"/>
      <c r="D45" s="92"/>
      <c r="E45" s="92"/>
      <c r="F45" s="92"/>
    </row>
    <row r="46" spans="1:10" ht="13.5" customHeight="1" x14ac:dyDescent="0.2">
      <c r="A46" s="92"/>
      <c r="B46" s="92"/>
      <c r="C46" s="92"/>
      <c r="D46" s="92"/>
      <c r="E46" s="92"/>
      <c r="F46" s="92"/>
    </row>
    <row r="47" spans="1:10" x14ac:dyDescent="0.2">
      <c r="A47" s="92"/>
      <c r="B47" s="92"/>
      <c r="C47" s="92"/>
      <c r="D47" s="92"/>
      <c r="E47" s="92"/>
      <c r="F47" s="92"/>
    </row>
    <row r="48" spans="1:10" x14ac:dyDescent="0.2">
      <c r="A48" s="92"/>
      <c r="B48" s="92"/>
      <c r="C48" s="92"/>
      <c r="D48" s="92"/>
      <c r="E48" s="92"/>
      <c r="F48" s="92"/>
      <c r="J48" s="141"/>
    </row>
    <row r="49" spans="1:6" x14ac:dyDescent="0.2">
      <c r="A49" s="92"/>
      <c r="B49" s="92"/>
      <c r="C49" s="92"/>
      <c r="D49" s="92"/>
      <c r="E49" s="92"/>
      <c r="F49" s="92"/>
    </row>
    <row r="50" spans="1:6" x14ac:dyDescent="0.2">
      <c r="A50" s="92"/>
      <c r="B50" s="92"/>
      <c r="C50" s="92"/>
      <c r="D50" s="92"/>
      <c r="E50" s="92"/>
      <c r="F50" s="92"/>
    </row>
    <row r="51" spans="1:6" x14ac:dyDescent="0.2">
      <c r="A51" s="92"/>
      <c r="B51" s="92"/>
      <c r="C51" s="92"/>
      <c r="D51" s="92"/>
      <c r="E51" s="92"/>
      <c r="F51" s="92"/>
    </row>
    <row r="52" spans="1:6" ht="33" customHeight="1" x14ac:dyDescent="0.2">
      <c r="A52" s="92"/>
      <c r="B52" s="92"/>
      <c r="C52" s="92"/>
      <c r="D52" s="92"/>
      <c r="E52" s="92"/>
      <c r="F52" s="92"/>
    </row>
    <row r="53" spans="1:6" ht="16.5" customHeight="1" x14ac:dyDescent="0.2">
      <c r="A53" s="92"/>
      <c r="B53" s="92"/>
      <c r="C53" s="92"/>
      <c r="D53" s="92"/>
      <c r="E53" s="92"/>
      <c r="F53" s="92"/>
    </row>
    <row r="54" spans="1:6" x14ac:dyDescent="0.2">
      <c r="A54" s="92"/>
      <c r="B54" s="92"/>
      <c r="C54" s="92"/>
      <c r="D54" s="92"/>
      <c r="E54" s="92"/>
      <c r="F54" s="92"/>
    </row>
    <row r="55" spans="1:6" x14ac:dyDescent="0.2">
      <c r="A55" s="92"/>
      <c r="B55" s="92"/>
      <c r="C55" s="92"/>
      <c r="D55" s="92"/>
      <c r="E55" s="92"/>
      <c r="F55" s="92"/>
    </row>
    <row r="56" spans="1:6" x14ac:dyDescent="0.2">
      <c r="A56" s="92"/>
      <c r="B56" s="92"/>
      <c r="C56" s="92"/>
      <c r="D56" s="92"/>
      <c r="E56" s="92"/>
      <c r="F56" s="92"/>
    </row>
    <row r="57" spans="1:6" x14ac:dyDescent="0.2">
      <c r="A57" s="92"/>
      <c r="B57" s="92"/>
      <c r="C57" s="92"/>
      <c r="D57" s="92"/>
      <c r="E57" s="92"/>
      <c r="F57" s="92"/>
    </row>
    <row r="58" spans="1:6" x14ac:dyDescent="0.2">
      <c r="A58" s="92"/>
      <c r="B58" s="92"/>
      <c r="C58" s="92"/>
      <c r="D58" s="92"/>
      <c r="E58" s="92"/>
      <c r="F58" s="92"/>
    </row>
    <row r="59" spans="1:6" x14ac:dyDescent="0.2">
      <c r="A59" s="92"/>
      <c r="B59" s="92"/>
      <c r="C59" s="92"/>
      <c r="D59" s="92"/>
      <c r="E59" s="92"/>
      <c r="F59" s="92"/>
    </row>
    <row r="60" spans="1:6" x14ac:dyDescent="0.2">
      <c r="A60" s="92"/>
      <c r="B60" s="92"/>
      <c r="C60" s="92"/>
      <c r="D60" s="92"/>
      <c r="E60" s="92"/>
      <c r="F60" s="92"/>
    </row>
    <row r="61" spans="1:6" x14ac:dyDescent="0.2">
      <c r="A61" s="92"/>
      <c r="B61" s="92"/>
      <c r="C61" s="92"/>
      <c r="D61" s="92"/>
      <c r="E61" s="92"/>
      <c r="F61" s="92"/>
    </row>
    <row r="62" spans="1:6" x14ac:dyDescent="0.2">
      <c r="A62" s="92"/>
      <c r="B62" s="92"/>
      <c r="C62" s="92"/>
      <c r="D62" s="92"/>
      <c r="E62" s="92"/>
      <c r="F62" s="92"/>
    </row>
    <row r="63" spans="1:6" x14ac:dyDescent="0.2">
      <c r="A63" s="92"/>
      <c r="B63" s="92"/>
      <c r="C63" s="92"/>
      <c r="D63" s="92"/>
      <c r="E63" s="92"/>
      <c r="F63" s="92"/>
    </row>
    <row r="64" spans="1:6" x14ac:dyDescent="0.2">
      <c r="A64" s="92"/>
      <c r="B64" s="92"/>
      <c r="C64" s="92"/>
      <c r="D64" s="92"/>
      <c r="E64" s="92"/>
      <c r="F64" s="92"/>
    </row>
    <row r="65" spans="1:6" x14ac:dyDescent="0.2">
      <c r="A65" s="92"/>
      <c r="B65" s="92"/>
      <c r="C65" s="92"/>
      <c r="D65" s="92"/>
      <c r="E65" s="92"/>
      <c r="F65" s="92"/>
    </row>
    <row r="66" spans="1:6" x14ac:dyDescent="0.2">
      <c r="A66" s="92"/>
      <c r="B66" s="92"/>
      <c r="C66" s="92"/>
      <c r="D66" s="92"/>
      <c r="E66" s="92"/>
      <c r="F66" s="92"/>
    </row>
    <row r="67" spans="1:6" x14ac:dyDescent="0.2">
      <c r="A67" s="92"/>
      <c r="B67" s="92"/>
      <c r="C67" s="92"/>
      <c r="D67" s="92"/>
      <c r="E67" s="92"/>
      <c r="F67" s="92"/>
    </row>
    <row r="68" spans="1:6" x14ac:dyDescent="0.2">
      <c r="A68" s="92"/>
      <c r="B68" s="92"/>
      <c r="C68" s="92"/>
      <c r="D68" s="92"/>
      <c r="E68" s="92"/>
      <c r="F68" s="92"/>
    </row>
    <row r="69" spans="1:6" x14ac:dyDescent="0.2">
      <c r="A69" s="92"/>
      <c r="B69" s="92"/>
      <c r="C69" s="92"/>
      <c r="D69" s="92"/>
      <c r="E69" s="92"/>
      <c r="F69" s="92"/>
    </row>
    <row r="70" spans="1:6" x14ac:dyDescent="0.2">
      <c r="A70" s="92"/>
      <c r="B70" s="92"/>
      <c r="C70" s="92"/>
      <c r="D70" s="92"/>
      <c r="E70" s="92"/>
      <c r="F70" s="92"/>
    </row>
    <row r="71" spans="1:6" x14ac:dyDescent="0.2">
      <c r="A71" s="92"/>
      <c r="B71" s="92"/>
      <c r="C71" s="92"/>
      <c r="D71" s="92"/>
      <c r="E71" s="92"/>
      <c r="F71" s="92"/>
    </row>
    <row r="72" spans="1:6" x14ac:dyDescent="0.2">
      <c r="A72" s="92"/>
      <c r="B72" s="92"/>
      <c r="C72" s="92"/>
      <c r="D72" s="92"/>
      <c r="E72" s="92"/>
      <c r="F72" s="92"/>
    </row>
    <row r="73" spans="1:6" x14ac:dyDescent="0.2">
      <c r="A73" s="92"/>
      <c r="B73" s="92"/>
      <c r="C73" s="92"/>
      <c r="D73" s="92"/>
      <c r="E73" s="92"/>
      <c r="F73" s="92"/>
    </row>
    <row r="74" spans="1:6" x14ac:dyDescent="0.2">
      <c r="A74" s="92"/>
      <c r="B74" s="92"/>
      <c r="C74" s="92"/>
      <c r="D74" s="92"/>
      <c r="E74" s="92"/>
      <c r="F74" s="92"/>
    </row>
    <row r="75" spans="1:6" x14ac:dyDescent="0.2">
      <c r="A75" s="92"/>
      <c r="B75" s="92"/>
      <c r="C75" s="92"/>
      <c r="D75" s="92"/>
      <c r="E75" s="92"/>
      <c r="F75" s="92"/>
    </row>
    <row r="76" spans="1:6" x14ac:dyDescent="0.2">
      <c r="A76" s="92"/>
      <c r="B76" s="92"/>
      <c r="C76" s="92"/>
      <c r="D76" s="92"/>
      <c r="E76" s="92"/>
      <c r="F76" s="92"/>
    </row>
    <row r="77" spans="1:6" x14ac:dyDescent="0.2">
      <c r="A77" s="92"/>
      <c r="B77" s="92"/>
      <c r="C77" s="92"/>
      <c r="D77" s="92"/>
      <c r="E77" s="92"/>
      <c r="F77" s="92"/>
    </row>
    <row r="78" spans="1:6" x14ac:dyDescent="0.2">
      <c r="A78" s="92"/>
      <c r="B78" s="92"/>
      <c r="C78" s="92"/>
      <c r="D78" s="92"/>
      <c r="E78" s="92"/>
      <c r="F78" s="92"/>
    </row>
    <row r="79" spans="1:6" x14ac:dyDescent="0.2">
      <c r="A79" s="92"/>
      <c r="B79" s="92"/>
      <c r="C79" s="92"/>
      <c r="D79" s="92"/>
      <c r="E79" s="92"/>
      <c r="F79" s="92"/>
    </row>
    <row r="80" spans="1:6" x14ac:dyDescent="0.2">
      <c r="A80" s="92"/>
      <c r="B80" s="92"/>
      <c r="C80" s="92"/>
      <c r="D80" s="92"/>
      <c r="E80" s="92"/>
      <c r="F80" s="92"/>
    </row>
    <row r="81" spans="1:6" x14ac:dyDescent="0.2">
      <c r="A81" s="92"/>
      <c r="B81" s="92"/>
      <c r="C81" s="92"/>
      <c r="D81" s="92"/>
      <c r="E81" s="92"/>
      <c r="F81" s="92"/>
    </row>
    <row r="82" spans="1:6" x14ac:dyDescent="0.2">
      <c r="A82" s="92"/>
      <c r="B82" s="92"/>
      <c r="C82" s="92"/>
      <c r="D82" s="92"/>
      <c r="E82" s="92"/>
      <c r="F82" s="92"/>
    </row>
    <row r="83" spans="1:6" x14ac:dyDescent="0.2">
      <c r="A83" s="92"/>
      <c r="B83" s="92"/>
      <c r="C83" s="92"/>
      <c r="D83" s="92"/>
      <c r="E83" s="92"/>
      <c r="F83" s="92"/>
    </row>
    <row r="84" spans="1:6" x14ac:dyDescent="0.2">
      <c r="A84" s="92"/>
      <c r="B84" s="92"/>
      <c r="C84" s="92"/>
      <c r="D84" s="92"/>
      <c r="E84" s="92"/>
      <c r="F84" s="92"/>
    </row>
    <row r="85" spans="1:6" x14ac:dyDescent="0.2">
      <c r="A85" s="92"/>
      <c r="B85" s="92"/>
      <c r="C85" s="92"/>
      <c r="D85" s="92"/>
      <c r="E85" s="92"/>
      <c r="F85" s="92"/>
    </row>
    <row r="86" spans="1:6" x14ac:dyDescent="0.2">
      <c r="A86" s="92"/>
      <c r="B86" s="92"/>
      <c r="C86" s="92"/>
      <c r="D86" s="92"/>
      <c r="E86" s="92"/>
      <c r="F86" s="92"/>
    </row>
    <row r="87" spans="1:6" x14ac:dyDescent="0.2">
      <c r="A87" s="92"/>
      <c r="B87" s="92"/>
      <c r="C87" s="92"/>
      <c r="D87" s="92"/>
      <c r="E87" s="92"/>
      <c r="F87" s="92"/>
    </row>
    <row r="88" spans="1:6" x14ac:dyDescent="0.2">
      <c r="A88" s="92"/>
      <c r="B88" s="92"/>
      <c r="C88" s="92"/>
      <c r="D88" s="92"/>
      <c r="E88" s="92"/>
      <c r="F88" s="92"/>
    </row>
    <row r="89" spans="1:6" x14ac:dyDescent="0.2">
      <c r="A89" s="92"/>
      <c r="B89" s="92"/>
      <c r="C89" s="92"/>
      <c r="D89" s="92"/>
      <c r="E89" s="92"/>
      <c r="F89" s="92"/>
    </row>
    <row r="90" spans="1:6" x14ac:dyDescent="0.2">
      <c r="A90" s="92"/>
      <c r="B90" s="92"/>
      <c r="C90" s="92"/>
      <c r="D90" s="92"/>
      <c r="E90" s="92"/>
      <c r="F90" s="92"/>
    </row>
    <row r="91" spans="1:6" x14ac:dyDescent="0.2">
      <c r="A91" s="92"/>
      <c r="B91" s="92"/>
      <c r="C91" s="92"/>
      <c r="D91" s="92"/>
      <c r="E91" s="92"/>
      <c r="F91" s="92"/>
    </row>
    <row r="92" spans="1:6" x14ac:dyDescent="0.2">
      <c r="A92" s="92"/>
      <c r="B92" s="92"/>
      <c r="C92" s="92"/>
      <c r="D92" s="92"/>
      <c r="E92" s="92"/>
      <c r="F92" s="92"/>
    </row>
    <row r="93" spans="1:6" x14ac:dyDescent="0.2">
      <c r="A93" s="92"/>
      <c r="B93" s="92"/>
      <c r="C93" s="92"/>
      <c r="D93" s="92"/>
      <c r="E93" s="92"/>
      <c r="F93" s="92"/>
    </row>
    <row r="94" spans="1:6" x14ac:dyDescent="0.2">
      <c r="A94" s="92"/>
      <c r="B94" s="92"/>
      <c r="C94" s="92"/>
      <c r="D94" s="92"/>
      <c r="E94" s="92"/>
      <c r="F94" s="92"/>
    </row>
    <row r="95" spans="1:6" x14ac:dyDescent="0.2">
      <c r="A95" s="92"/>
      <c r="B95" s="92"/>
      <c r="C95" s="92"/>
      <c r="D95" s="92"/>
      <c r="E95" s="92"/>
      <c r="F95" s="92"/>
    </row>
    <row r="96" spans="1:6" x14ac:dyDescent="0.2">
      <c r="A96" s="92"/>
      <c r="B96" s="92"/>
      <c r="C96" s="92"/>
      <c r="D96" s="92"/>
      <c r="E96" s="92"/>
      <c r="F96" s="92"/>
    </row>
    <row r="97" spans="1:6" x14ac:dyDescent="0.2">
      <c r="A97" s="92"/>
      <c r="B97" s="92"/>
      <c r="C97" s="92"/>
      <c r="D97" s="92"/>
      <c r="E97" s="92"/>
      <c r="F97" s="92"/>
    </row>
    <row r="98" spans="1:6" x14ac:dyDescent="0.2">
      <c r="A98" s="92"/>
      <c r="B98" s="92"/>
      <c r="C98" s="92"/>
      <c r="D98" s="92"/>
      <c r="E98" s="92"/>
      <c r="F98" s="92"/>
    </row>
    <row r="99" spans="1:6" x14ac:dyDescent="0.2">
      <c r="A99" s="92"/>
      <c r="B99" s="92"/>
      <c r="C99" s="92"/>
      <c r="D99" s="92"/>
      <c r="E99" s="92"/>
      <c r="F99" s="92"/>
    </row>
    <row r="100" spans="1:6" x14ac:dyDescent="0.2">
      <c r="A100" s="92"/>
      <c r="B100" s="92"/>
      <c r="C100" s="92"/>
      <c r="D100" s="92"/>
      <c r="E100" s="92"/>
      <c r="F100" s="92"/>
    </row>
    <row r="101" spans="1:6" x14ac:dyDescent="0.2">
      <c r="A101" s="92"/>
      <c r="B101" s="92"/>
      <c r="C101" s="92"/>
      <c r="D101" s="92"/>
      <c r="E101" s="92"/>
      <c r="F101" s="92"/>
    </row>
    <row r="102" spans="1:6" x14ac:dyDescent="0.2">
      <c r="A102" s="92"/>
      <c r="B102" s="92"/>
      <c r="C102" s="92"/>
      <c r="D102" s="92"/>
      <c r="E102" s="92"/>
      <c r="F102" s="92"/>
    </row>
    <row r="103" spans="1:6" x14ac:dyDescent="0.2">
      <c r="A103" s="92"/>
      <c r="B103" s="92"/>
      <c r="C103" s="92"/>
      <c r="D103" s="92"/>
      <c r="E103" s="92"/>
      <c r="F103" s="92"/>
    </row>
    <row r="104" spans="1:6" x14ac:dyDescent="0.2">
      <c r="A104" s="92"/>
      <c r="B104" s="92"/>
      <c r="C104" s="92"/>
      <c r="D104" s="92"/>
      <c r="E104" s="92"/>
      <c r="F104" s="92"/>
    </row>
    <row r="105" spans="1:6" x14ac:dyDescent="0.2">
      <c r="A105" s="92"/>
      <c r="B105" s="92"/>
      <c r="C105" s="92"/>
      <c r="D105" s="92"/>
      <c r="E105" s="92"/>
      <c r="F105" s="92"/>
    </row>
    <row r="106" spans="1:6" x14ac:dyDescent="0.2">
      <c r="A106" s="92"/>
      <c r="B106" s="92"/>
      <c r="C106" s="92"/>
      <c r="D106" s="92"/>
      <c r="E106" s="92"/>
      <c r="F106" s="92"/>
    </row>
    <row r="107" spans="1:6" x14ac:dyDescent="0.2">
      <c r="A107" s="92"/>
      <c r="B107" s="92"/>
      <c r="C107" s="92"/>
      <c r="D107" s="92"/>
      <c r="E107" s="92"/>
      <c r="F107" s="92"/>
    </row>
    <row r="108" spans="1:6" x14ac:dyDescent="0.2">
      <c r="A108" s="92"/>
      <c r="B108" s="92"/>
      <c r="C108" s="92"/>
      <c r="D108" s="92"/>
      <c r="E108" s="92"/>
      <c r="F108" s="92"/>
    </row>
    <row r="109" spans="1:6" x14ac:dyDescent="0.2">
      <c r="A109" s="92"/>
      <c r="B109" s="92"/>
      <c r="C109" s="92"/>
      <c r="D109" s="92"/>
      <c r="E109" s="92"/>
      <c r="F109" s="92"/>
    </row>
    <row r="110" spans="1:6" x14ac:dyDescent="0.2">
      <c r="A110" s="92"/>
      <c r="B110" s="92"/>
      <c r="C110" s="92"/>
      <c r="D110" s="92"/>
      <c r="E110" s="92"/>
      <c r="F110" s="92"/>
    </row>
    <row r="111" spans="1:6" x14ac:dyDescent="0.2">
      <c r="A111" s="92"/>
      <c r="B111" s="92"/>
      <c r="C111" s="92"/>
      <c r="D111" s="92"/>
      <c r="E111" s="92"/>
      <c r="F111" s="92"/>
    </row>
    <row r="112" spans="1:6" x14ac:dyDescent="0.2">
      <c r="A112" s="92"/>
      <c r="B112" s="92"/>
      <c r="C112" s="92"/>
      <c r="D112" s="92"/>
      <c r="E112" s="92"/>
      <c r="F112" s="92"/>
    </row>
    <row r="113" spans="1:6" x14ac:dyDescent="0.2">
      <c r="A113" s="92"/>
      <c r="B113" s="92"/>
      <c r="C113" s="92"/>
      <c r="D113" s="92"/>
      <c r="E113" s="92"/>
      <c r="F113" s="92"/>
    </row>
    <row r="114" spans="1:6" x14ac:dyDescent="0.2">
      <c r="A114" s="92"/>
      <c r="B114" s="92"/>
      <c r="C114" s="92"/>
      <c r="D114" s="92"/>
      <c r="E114" s="92"/>
      <c r="F114" s="92"/>
    </row>
    <row r="115" spans="1:6" x14ac:dyDescent="0.2">
      <c r="A115" s="92"/>
      <c r="B115" s="92"/>
      <c r="C115" s="92"/>
      <c r="D115" s="92"/>
      <c r="E115" s="92"/>
      <c r="F115" s="92"/>
    </row>
    <row r="116" spans="1:6" x14ac:dyDescent="0.2">
      <c r="A116" s="92"/>
      <c r="B116" s="92"/>
      <c r="C116" s="92"/>
      <c r="D116" s="92"/>
      <c r="E116" s="92"/>
      <c r="F116" s="92"/>
    </row>
    <row r="117" spans="1:6" x14ac:dyDescent="0.2">
      <c r="A117" s="92"/>
      <c r="B117" s="92"/>
      <c r="C117" s="92"/>
      <c r="D117" s="92"/>
      <c r="E117" s="92"/>
      <c r="F117" s="92"/>
    </row>
    <row r="118" spans="1:6" x14ac:dyDescent="0.2">
      <c r="A118" s="92"/>
      <c r="B118" s="92"/>
      <c r="C118" s="92"/>
      <c r="D118" s="92"/>
      <c r="E118" s="92"/>
      <c r="F118" s="92"/>
    </row>
    <row r="119" spans="1:6" x14ac:dyDescent="0.2">
      <c r="A119" s="92"/>
      <c r="B119" s="92"/>
      <c r="C119" s="92"/>
      <c r="D119" s="92"/>
      <c r="E119" s="92"/>
      <c r="F119" s="92"/>
    </row>
    <row r="120" spans="1:6" x14ac:dyDescent="0.2">
      <c r="A120" s="92"/>
      <c r="B120" s="92"/>
      <c r="C120" s="92"/>
      <c r="D120" s="92"/>
      <c r="E120" s="92"/>
      <c r="F120" s="92"/>
    </row>
    <row r="121" spans="1:6" x14ac:dyDescent="0.2">
      <c r="A121" s="92"/>
      <c r="B121" s="92"/>
      <c r="C121" s="92"/>
      <c r="D121" s="92"/>
      <c r="E121" s="92"/>
      <c r="F121" s="92"/>
    </row>
    <row r="122" spans="1:6" x14ac:dyDescent="0.2">
      <c r="A122" s="92"/>
      <c r="B122" s="92"/>
      <c r="C122" s="92"/>
      <c r="D122" s="92"/>
      <c r="E122" s="92"/>
      <c r="F122" s="92"/>
    </row>
    <row r="123" spans="1:6" x14ac:dyDescent="0.2">
      <c r="A123" s="92"/>
      <c r="B123" s="92"/>
      <c r="C123" s="92"/>
      <c r="D123" s="92"/>
      <c r="E123" s="92"/>
      <c r="F123" s="92"/>
    </row>
    <row r="124" spans="1:6" x14ac:dyDescent="0.2">
      <c r="A124" s="92"/>
      <c r="B124" s="92"/>
      <c r="C124" s="92"/>
      <c r="D124" s="92"/>
      <c r="E124" s="92"/>
      <c r="F124" s="92"/>
    </row>
    <row r="125" spans="1:6" x14ac:dyDescent="0.2">
      <c r="A125" s="92"/>
      <c r="B125" s="92"/>
      <c r="C125" s="92"/>
      <c r="D125" s="92"/>
      <c r="E125" s="92"/>
      <c r="F125" s="92"/>
    </row>
    <row r="126" spans="1:6" x14ac:dyDescent="0.2">
      <c r="A126" s="92"/>
      <c r="B126" s="92"/>
      <c r="C126" s="92"/>
      <c r="D126" s="92"/>
      <c r="E126" s="92"/>
      <c r="F126" s="92"/>
    </row>
    <row r="127" spans="1:6" x14ac:dyDescent="0.2">
      <c r="A127" s="92"/>
      <c r="B127" s="92"/>
      <c r="C127" s="92"/>
      <c r="D127" s="92"/>
      <c r="E127" s="92"/>
      <c r="F127" s="92"/>
    </row>
    <row r="128" spans="1:6" x14ac:dyDescent="0.2">
      <c r="A128" s="92"/>
      <c r="B128" s="92"/>
      <c r="C128" s="92"/>
      <c r="D128" s="92"/>
      <c r="E128" s="92"/>
      <c r="F128" s="92"/>
    </row>
    <row r="129" spans="1:6" x14ac:dyDescent="0.2">
      <c r="A129" s="92"/>
      <c r="B129" s="92"/>
      <c r="C129" s="92"/>
      <c r="D129" s="92"/>
      <c r="E129" s="92"/>
      <c r="F129" s="92"/>
    </row>
    <row r="130" spans="1:6" x14ac:dyDescent="0.2">
      <c r="A130" s="92"/>
      <c r="B130" s="92"/>
      <c r="C130" s="92"/>
      <c r="D130" s="92"/>
      <c r="E130" s="92"/>
      <c r="F130" s="92"/>
    </row>
    <row r="131" spans="1:6" x14ac:dyDescent="0.2">
      <c r="A131" s="92"/>
      <c r="B131" s="92"/>
      <c r="C131" s="92"/>
      <c r="D131" s="92"/>
      <c r="E131" s="92"/>
      <c r="F131" s="92"/>
    </row>
    <row r="132" spans="1:6" x14ac:dyDescent="0.2">
      <c r="A132" s="92"/>
      <c r="B132" s="92"/>
      <c r="C132" s="92"/>
      <c r="D132" s="92"/>
      <c r="E132" s="92"/>
      <c r="F132" s="92"/>
    </row>
    <row r="133" spans="1:6" x14ac:dyDescent="0.2">
      <c r="A133" s="92"/>
      <c r="B133" s="92"/>
      <c r="C133" s="92"/>
      <c r="D133" s="92"/>
      <c r="E133" s="92"/>
      <c r="F133" s="92"/>
    </row>
    <row r="134" spans="1:6" x14ac:dyDescent="0.2">
      <c r="A134" s="92"/>
      <c r="B134" s="92"/>
      <c r="C134" s="92"/>
      <c r="D134" s="92"/>
      <c r="E134" s="92"/>
      <c r="F134" s="92"/>
    </row>
    <row r="135" spans="1:6" x14ac:dyDescent="0.2">
      <c r="A135" s="92"/>
      <c r="B135" s="92"/>
      <c r="C135" s="92"/>
      <c r="D135" s="92"/>
      <c r="E135" s="92"/>
      <c r="F135" s="92"/>
    </row>
    <row r="136" spans="1:6" x14ac:dyDescent="0.2">
      <c r="A136" s="92"/>
      <c r="B136" s="92"/>
      <c r="C136" s="92"/>
      <c r="D136" s="92"/>
      <c r="E136" s="92"/>
      <c r="F136" s="92"/>
    </row>
    <row r="137" spans="1:6" x14ac:dyDescent="0.2">
      <c r="A137" s="92"/>
      <c r="B137" s="92"/>
      <c r="C137" s="92"/>
      <c r="D137" s="92"/>
      <c r="E137" s="92"/>
      <c r="F137" s="92"/>
    </row>
    <row r="138" spans="1:6" x14ac:dyDescent="0.2">
      <c r="A138" s="92"/>
      <c r="B138" s="92"/>
      <c r="C138" s="92"/>
      <c r="D138" s="92"/>
      <c r="E138" s="92"/>
      <c r="F138" s="92"/>
    </row>
    <row r="139" spans="1:6" x14ac:dyDescent="0.2">
      <c r="A139" s="92"/>
      <c r="B139" s="92"/>
      <c r="C139" s="92"/>
      <c r="D139" s="92"/>
      <c r="E139" s="92"/>
      <c r="F139" s="92"/>
    </row>
    <row r="140" spans="1:6" x14ac:dyDescent="0.2">
      <c r="A140" s="92"/>
      <c r="B140" s="92"/>
      <c r="C140" s="92"/>
      <c r="D140" s="92"/>
      <c r="E140" s="92"/>
      <c r="F140" s="92"/>
    </row>
    <row r="141" spans="1:6" x14ac:dyDescent="0.2">
      <c r="A141" s="92"/>
      <c r="B141" s="92"/>
      <c r="C141" s="92"/>
      <c r="D141" s="92"/>
      <c r="E141" s="92"/>
      <c r="F141" s="92"/>
    </row>
    <row r="142" spans="1:6" x14ac:dyDescent="0.2">
      <c r="A142" s="92"/>
      <c r="B142" s="92"/>
      <c r="C142" s="92"/>
      <c r="D142" s="92"/>
      <c r="E142" s="92"/>
      <c r="F142" s="92"/>
    </row>
    <row r="143" spans="1:6" x14ac:dyDescent="0.2">
      <c r="A143" s="92"/>
      <c r="B143" s="92"/>
      <c r="C143" s="92"/>
      <c r="D143" s="92"/>
      <c r="E143" s="92"/>
      <c r="F143" s="92"/>
    </row>
    <row r="144" spans="1:6" x14ac:dyDescent="0.2">
      <c r="A144" s="92"/>
      <c r="B144" s="92"/>
      <c r="C144" s="92"/>
      <c r="D144" s="92"/>
      <c r="E144" s="92"/>
      <c r="F144" s="92"/>
    </row>
    <row r="145" spans="1:6" x14ac:dyDescent="0.2">
      <c r="A145" s="92"/>
      <c r="B145" s="92"/>
      <c r="C145" s="92"/>
      <c r="D145" s="92"/>
      <c r="E145" s="92"/>
      <c r="F145" s="92"/>
    </row>
    <row r="146" spans="1:6" x14ac:dyDescent="0.2">
      <c r="A146" s="92"/>
      <c r="B146" s="92"/>
      <c r="C146" s="92"/>
      <c r="D146" s="92"/>
      <c r="E146" s="92"/>
      <c r="F146" s="92"/>
    </row>
    <row r="147" spans="1:6" x14ac:dyDescent="0.2">
      <c r="A147" s="92"/>
      <c r="B147" s="92"/>
      <c r="C147" s="92"/>
      <c r="D147" s="92"/>
      <c r="E147" s="92"/>
      <c r="F147" s="92"/>
    </row>
    <row r="148" spans="1:6" x14ac:dyDescent="0.2">
      <c r="A148" s="92"/>
      <c r="B148" s="92"/>
      <c r="C148" s="92"/>
      <c r="D148" s="92"/>
      <c r="E148" s="92"/>
      <c r="F148" s="92"/>
    </row>
    <row r="149" spans="1:6" x14ac:dyDescent="0.2">
      <c r="A149" s="92"/>
      <c r="B149" s="92"/>
      <c r="C149" s="92"/>
      <c r="D149" s="92"/>
      <c r="E149" s="92"/>
      <c r="F149" s="92"/>
    </row>
    <row r="150" spans="1:6" x14ac:dyDescent="0.2">
      <c r="A150" s="92"/>
      <c r="B150" s="92"/>
      <c r="C150" s="92"/>
      <c r="D150" s="92"/>
      <c r="E150" s="92"/>
      <c r="F150" s="92"/>
    </row>
    <row r="151" spans="1:6" x14ac:dyDescent="0.2">
      <c r="A151" s="92"/>
      <c r="B151" s="92"/>
      <c r="C151" s="92"/>
      <c r="D151" s="92"/>
      <c r="E151" s="92"/>
      <c r="F151" s="92"/>
    </row>
    <row r="152" spans="1:6" x14ac:dyDescent="0.2">
      <c r="A152" s="92"/>
      <c r="B152" s="92"/>
      <c r="C152" s="92"/>
      <c r="D152" s="92"/>
      <c r="E152" s="92"/>
      <c r="F152" s="92"/>
    </row>
    <row r="153" spans="1:6" x14ac:dyDescent="0.2">
      <c r="A153" s="92"/>
      <c r="B153" s="92"/>
      <c r="C153" s="92"/>
      <c r="D153" s="92"/>
      <c r="E153" s="92"/>
      <c r="F153" s="92"/>
    </row>
    <row r="154" spans="1:6" x14ac:dyDescent="0.2">
      <c r="A154" s="92"/>
      <c r="B154" s="92"/>
      <c r="C154" s="92"/>
      <c r="D154" s="92"/>
      <c r="E154" s="92"/>
      <c r="F154" s="92"/>
    </row>
    <row r="155" spans="1:6" x14ac:dyDescent="0.2">
      <c r="A155" s="92"/>
      <c r="B155" s="92"/>
      <c r="C155" s="92"/>
      <c r="D155" s="92"/>
      <c r="E155" s="92"/>
      <c r="F155" s="92"/>
    </row>
    <row r="156" spans="1:6" x14ac:dyDescent="0.2">
      <c r="A156" s="92"/>
      <c r="B156" s="92"/>
      <c r="C156" s="92"/>
      <c r="D156" s="92"/>
      <c r="E156" s="92"/>
      <c r="F156" s="92"/>
    </row>
    <row r="157" spans="1:6" x14ac:dyDescent="0.2">
      <c r="A157" s="92"/>
      <c r="B157" s="92"/>
      <c r="C157" s="92"/>
      <c r="D157" s="92"/>
      <c r="E157" s="92"/>
      <c r="F157" s="92"/>
    </row>
    <row r="158" spans="1:6" x14ac:dyDescent="0.2">
      <c r="A158" s="92"/>
      <c r="B158" s="92"/>
      <c r="C158" s="92"/>
      <c r="D158" s="92"/>
      <c r="E158" s="92"/>
      <c r="F158" s="92"/>
    </row>
    <row r="159" spans="1:6" x14ac:dyDescent="0.2">
      <c r="A159" s="92"/>
      <c r="B159" s="92"/>
      <c r="C159" s="92"/>
      <c r="D159" s="92"/>
      <c r="E159" s="92"/>
      <c r="F159" s="92"/>
    </row>
    <row r="160" spans="1:6" x14ac:dyDescent="0.2">
      <c r="A160" s="92"/>
      <c r="B160" s="92"/>
      <c r="C160" s="92"/>
      <c r="D160" s="92"/>
      <c r="E160" s="92"/>
      <c r="F160" s="92"/>
    </row>
    <row r="161" spans="1:6" x14ac:dyDescent="0.2">
      <c r="A161" s="92"/>
      <c r="B161" s="92"/>
      <c r="C161" s="92"/>
      <c r="D161" s="92"/>
      <c r="E161" s="92"/>
      <c r="F161" s="92"/>
    </row>
    <row r="162" spans="1:6" x14ac:dyDescent="0.2">
      <c r="A162" s="92"/>
      <c r="B162" s="92"/>
      <c r="C162" s="92"/>
      <c r="D162" s="92"/>
      <c r="E162" s="92"/>
      <c r="F162" s="92"/>
    </row>
    <row r="163" spans="1:6" x14ac:dyDescent="0.2">
      <c r="A163" s="92"/>
      <c r="B163" s="92"/>
      <c r="C163" s="92"/>
      <c r="D163" s="92"/>
      <c r="E163" s="92"/>
      <c r="F163" s="92"/>
    </row>
    <row r="164" spans="1:6" x14ac:dyDescent="0.2">
      <c r="A164" s="92"/>
      <c r="B164" s="92"/>
      <c r="C164" s="92"/>
      <c r="D164" s="92"/>
      <c r="E164" s="92"/>
      <c r="F164" s="92"/>
    </row>
    <row r="165" spans="1:6" x14ac:dyDescent="0.2">
      <c r="A165" s="92"/>
      <c r="B165" s="92"/>
      <c r="C165" s="92"/>
      <c r="D165" s="92"/>
      <c r="E165" s="92"/>
      <c r="F165" s="92"/>
    </row>
    <row r="166" spans="1:6" x14ac:dyDescent="0.2">
      <c r="A166" s="92"/>
      <c r="B166" s="92"/>
      <c r="C166" s="92"/>
      <c r="D166" s="92"/>
      <c r="E166" s="92"/>
      <c r="F166" s="92"/>
    </row>
    <row r="167" spans="1:6" x14ac:dyDescent="0.2">
      <c r="A167" s="92"/>
      <c r="B167" s="92"/>
      <c r="C167" s="92"/>
      <c r="D167" s="92"/>
      <c r="E167" s="92"/>
      <c r="F167" s="92"/>
    </row>
    <row r="168" spans="1:6" x14ac:dyDescent="0.2">
      <c r="A168" s="92"/>
      <c r="B168" s="92"/>
      <c r="C168" s="92"/>
      <c r="D168" s="92"/>
      <c r="E168" s="92"/>
      <c r="F168" s="92"/>
    </row>
    <row r="169" spans="1:6" x14ac:dyDescent="0.2">
      <c r="A169" s="92"/>
      <c r="B169" s="92"/>
      <c r="C169" s="92"/>
      <c r="D169" s="92"/>
      <c r="E169" s="92"/>
      <c r="F169" s="92"/>
    </row>
    <row r="170" spans="1:6" x14ac:dyDescent="0.2">
      <c r="A170" s="92"/>
      <c r="B170" s="92"/>
      <c r="C170" s="92"/>
      <c r="D170" s="92"/>
      <c r="E170" s="92"/>
      <c r="F170" s="92"/>
    </row>
    <row r="171" spans="1:6" x14ac:dyDescent="0.2">
      <c r="A171" s="92"/>
      <c r="B171" s="92"/>
      <c r="C171" s="92"/>
      <c r="D171" s="92"/>
      <c r="E171" s="92"/>
      <c r="F171" s="92"/>
    </row>
    <row r="172" spans="1:6" x14ac:dyDescent="0.2">
      <c r="A172" s="92"/>
      <c r="B172" s="92"/>
      <c r="C172" s="92"/>
      <c r="D172" s="92"/>
      <c r="E172" s="92"/>
      <c r="F172" s="92"/>
    </row>
    <row r="173" spans="1:6" x14ac:dyDescent="0.2">
      <c r="A173" s="92"/>
      <c r="B173" s="92"/>
      <c r="C173" s="92"/>
      <c r="D173" s="92"/>
      <c r="E173" s="92"/>
      <c r="F173" s="92"/>
    </row>
    <row r="174" spans="1:6" x14ac:dyDescent="0.2">
      <c r="A174" s="92"/>
      <c r="B174" s="92"/>
      <c r="C174" s="92"/>
      <c r="D174" s="92"/>
      <c r="E174" s="92"/>
      <c r="F174" s="92"/>
    </row>
    <row r="175" spans="1:6" x14ac:dyDescent="0.2">
      <c r="A175" s="92"/>
      <c r="B175" s="92"/>
      <c r="C175" s="92"/>
      <c r="D175" s="92"/>
      <c r="E175" s="92"/>
      <c r="F175" s="92"/>
    </row>
    <row r="176" spans="1:6" x14ac:dyDescent="0.2">
      <c r="A176" s="92"/>
      <c r="B176" s="92"/>
      <c r="C176" s="92"/>
      <c r="D176" s="92"/>
      <c r="E176" s="92"/>
      <c r="F176" s="92"/>
    </row>
    <row r="177" spans="1:6" x14ac:dyDescent="0.2">
      <c r="A177" s="92"/>
      <c r="B177" s="92"/>
      <c r="C177" s="92"/>
      <c r="D177" s="92"/>
      <c r="E177" s="92"/>
      <c r="F177" s="92"/>
    </row>
    <row r="178" spans="1:6" x14ac:dyDescent="0.2">
      <c r="A178" s="92"/>
      <c r="B178" s="92"/>
      <c r="C178" s="92"/>
      <c r="D178" s="92"/>
      <c r="E178" s="92"/>
      <c r="F178" s="92"/>
    </row>
    <row r="179" spans="1:6" x14ac:dyDescent="0.2">
      <c r="A179" s="92"/>
      <c r="B179" s="92"/>
      <c r="C179" s="92"/>
      <c r="D179" s="92"/>
      <c r="E179" s="92"/>
      <c r="F179" s="92"/>
    </row>
    <row r="180" spans="1:6" x14ac:dyDescent="0.2">
      <c r="A180" s="92"/>
      <c r="B180" s="92"/>
      <c r="C180" s="92"/>
      <c r="D180" s="92"/>
      <c r="E180" s="92"/>
      <c r="F180" s="92"/>
    </row>
    <row r="181" spans="1:6" x14ac:dyDescent="0.2">
      <c r="A181" s="92"/>
      <c r="B181" s="92"/>
      <c r="C181" s="92"/>
      <c r="D181" s="92"/>
      <c r="E181" s="92"/>
      <c r="F181" s="92"/>
    </row>
    <row r="182" spans="1:6" x14ac:dyDescent="0.2">
      <c r="A182" s="92"/>
      <c r="B182" s="92"/>
      <c r="C182" s="92"/>
      <c r="D182" s="92"/>
      <c r="E182" s="92"/>
      <c r="F182" s="92"/>
    </row>
    <row r="183" spans="1:6" x14ac:dyDescent="0.2">
      <c r="A183" s="92"/>
      <c r="B183" s="92"/>
      <c r="C183" s="92"/>
      <c r="D183" s="92"/>
      <c r="E183" s="92"/>
      <c r="F183" s="92"/>
    </row>
    <row r="184" spans="1:6" x14ac:dyDescent="0.2">
      <c r="A184" s="92"/>
      <c r="B184" s="92"/>
      <c r="C184" s="92"/>
      <c r="D184" s="92"/>
      <c r="E184" s="92"/>
      <c r="F184" s="92"/>
    </row>
    <row r="185" spans="1:6" x14ac:dyDescent="0.2">
      <c r="A185" s="92"/>
      <c r="B185" s="92"/>
      <c r="C185" s="92"/>
      <c r="D185" s="92"/>
      <c r="E185" s="92"/>
      <c r="F185" s="92"/>
    </row>
    <row r="186" spans="1:6" x14ac:dyDescent="0.2">
      <c r="A186" s="92"/>
      <c r="B186" s="92"/>
      <c r="C186" s="92"/>
      <c r="D186" s="92"/>
      <c r="E186" s="92"/>
      <c r="F186" s="92"/>
    </row>
    <row r="187" spans="1:6" x14ac:dyDescent="0.2">
      <c r="A187" s="92"/>
      <c r="B187" s="92"/>
      <c r="C187" s="92"/>
      <c r="D187" s="92"/>
      <c r="E187" s="92"/>
      <c r="F187" s="92"/>
    </row>
    <row r="188" spans="1:6" x14ac:dyDescent="0.2">
      <c r="A188" s="92"/>
      <c r="B188" s="92"/>
      <c r="C188" s="92"/>
      <c r="D188" s="92"/>
      <c r="E188" s="92"/>
      <c r="F188" s="92"/>
    </row>
    <row r="189" spans="1:6" x14ac:dyDescent="0.2">
      <c r="A189" s="92"/>
      <c r="B189" s="92"/>
      <c r="C189" s="92"/>
      <c r="D189" s="92"/>
      <c r="E189" s="92"/>
      <c r="F189" s="92"/>
    </row>
    <row r="190" spans="1:6" x14ac:dyDescent="0.2">
      <c r="A190" s="92"/>
      <c r="B190" s="92"/>
      <c r="C190" s="92"/>
      <c r="D190" s="92"/>
      <c r="E190" s="92"/>
      <c r="F190" s="92"/>
    </row>
    <row r="191" spans="1:6" x14ac:dyDescent="0.2">
      <c r="A191" s="92"/>
      <c r="B191" s="92"/>
      <c r="C191" s="92"/>
      <c r="D191" s="92"/>
      <c r="E191" s="92"/>
      <c r="F191" s="92"/>
    </row>
    <row r="192" spans="1:6" x14ac:dyDescent="0.2">
      <c r="A192" s="92"/>
      <c r="B192" s="92"/>
      <c r="C192" s="92"/>
      <c r="D192" s="92"/>
      <c r="E192" s="92"/>
      <c r="F192" s="92"/>
    </row>
    <row r="193" spans="1:6" x14ac:dyDescent="0.2">
      <c r="A193" s="92"/>
      <c r="B193" s="92"/>
      <c r="C193" s="92"/>
      <c r="D193" s="92"/>
      <c r="E193" s="92"/>
      <c r="F193" s="92"/>
    </row>
    <row r="194" spans="1:6" x14ac:dyDescent="0.2">
      <c r="A194" s="92"/>
      <c r="B194" s="92"/>
      <c r="C194" s="92"/>
      <c r="D194" s="92"/>
      <c r="E194" s="92"/>
      <c r="F194" s="92"/>
    </row>
    <row r="195" spans="1:6" x14ac:dyDescent="0.2">
      <c r="A195" s="92"/>
      <c r="B195" s="92"/>
      <c r="C195" s="92"/>
      <c r="D195" s="92"/>
      <c r="E195" s="92"/>
      <c r="F195" s="92"/>
    </row>
    <row r="196" spans="1:6" x14ac:dyDescent="0.2">
      <c r="A196" s="92"/>
      <c r="B196" s="92"/>
      <c r="C196" s="92"/>
      <c r="D196" s="92"/>
      <c r="E196" s="92"/>
      <c r="F196" s="92"/>
    </row>
    <row r="197" spans="1:6" x14ac:dyDescent="0.2">
      <c r="A197" s="92"/>
      <c r="B197" s="92"/>
      <c r="C197" s="92"/>
      <c r="D197" s="92"/>
      <c r="E197" s="92"/>
      <c r="F197" s="92"/>
    </row>
    <row r="198" spans="1:6" x14ac:dyDescent="0.2">
      <c r="A198" s="92"/>
      <c r="B198" s="92"/>
      <c r="C198" s="92"/>
      <c r="D198" s="92"/>
      <c r="E198" s="92"/>
      <c r="F198" s="92"/>
    </row>
    <row r="199" spans="1:6" x14ac:dyDescent="0.2">
      <c r="A199" s="92"/>
      <c r="B199" s="92"/>
      <c r="C199" s="92"/>
      <c r="D199" s="92"/>
      <c r="E199" s="92"/>
      <c r="F199" s="92"/>
    </row>
    <row r="200" spans="1:6" x14ac:dyDescent="0.2">
      <c r="A200" s="92"/>
      <c r="B200" s="92"/>
      <c r="C200" s="92"/>
      <c r="D200" s="92"/>
      <c r="E200" s="92"/>
      <c r="F200" s="92"/>
    </row>
    <row r="201" spans="1:6" x14ac:dyDescent="0.2">
      <c r="A201" s="92"/>
      <c r="B201" s="92"/>
      <c r="C201" s="92"/>
      <c r="D201" s="92"/>
      <c r="E201" s="92"/>
      <c r="F201" s="92"/>
    </row>
    <row r="202" spans="1:6" x14ac:dyDescent="0.2">
      <c r="A202" s="92"/>
      <c r="B202" s="92"/>
      <c r="C202" s="92"/>
      <c r="D202" s="92"/>
      <c r="E202" s="92"/>
      <c r="F202" s="92"/>
    </row>
    <row r="203" spans="1:6" x14ac:dyDescent="0.2">
      <c r="A203" s="92"/>
      <c r="B203" s="92"/>
      <c r="C203" s="92"/>
      <c r="D203" s="92"/>
      <c r="E203" s="92"/>
      <c r="F203" s="92"/>
    </row>
    <row r="204" spans="1:6" x14ac:dyDescent="0.2">
      <c r="A204" s="92"/>
      <c r="B204" s="92"/>
      <c r="C204" s="92"/>
      <c r="D204" s="92"/>
      <c r="E204" s="92"/>
      <c r="F204" s="92"/>
    </row>
    <row r="205" spans="1:6" x14ac:dyDescent="0.2">
      <c r="A205" s="92"/>
      <c r="B205" s="92"/>
      <c r="C205" s="92"/>
      <c r="D205" s="92"/>
      <c r="E205" s="92"/>
      <c r="F205" s="92"/>
    </row>
    <row r="206" spans="1:6" x14ac:dyDescent="0.2">
      <c r="A206" s="92"/>
      <c r="B206" s="92"/>
      <c r="C206" s="92"/>
      <c r="D206" s="92"/>
      <c r="E206" s="92"/>
      <c r="F206" s="92"/>
    </row>
    <row r="207" spans="1:6" x14ac:dyDescent="0.2">
      <c r="A207" s="92"/>
      <c r="B207" s="92"/>
      <c r="C207" s="92"/>
      <c r="D207" s="92"/>
      <c r="E207" s="92"/>
      <c r="F207" s="92"/>
    </row>
    <row r="208" spans="1:6" x14ac:dyDescent="0.2">
      <c r="A208" s="92"/>
      <c r="B208" s="92"/>
      <c r="C208" s="92"/>
      <c r="D208" s="92"/>
      <c r="E208" s="92"/>
      <c r="F208" s="92"/>
    </row>
    <row r="209" spans="1:6" x14ac:dyDescent="0.2">
      <c r="A209" s="92"/>
      <c r="B209" s="92"/>
      <c r="C209" s="92"/>
      <c r="D209" s="92"/>
      <c r="E209" s="92"/>
      <c r="F209" s="92"/>
    </row>
    <row r="210" spans="1:6" x14ac:dyDescent="0.2">
      <c r="A210" s="92"/>
      <c r="B210" s="92"/>
      <c r="C210" s="92"/>
      <c r="D210" s="92"/>
      <c r="E210" s="92"/>
      <c r="F210" s="92"/>
    </row>
    <row r="211" spans="1:6" x14ac:dyDescent="0.2">
      <c r="A211" s="92"/>
      <c r="B211" s="92"/>
      <c r="C211" s="92"/>
      <c r="D211" s="92"/>
      <c r="E211" s="92"/>
      <c r="F211" s="92"/>
    </row>
    <row r="212" spans="1:6" x14ac:dyDescent="0.2">
      <c r="A212" s="92"/>
      <c r="B212" s="92"/>
      <c r="C212" s="92"/>
      <c r="D212" s="92"/>
      <c r="E212" s="92"/>
      <c r="F212" s="92"/>
    </row>
    <row r="213" spans="1:6" x14ac:dyDescent="0.2">
      <c r="A213" s="92"/>
      <c r="B213" s="92"/>
      <c r="C213" s="92"/>
      <c r="D213" s="92"/>
      <c r="E213" s="92"/>
      <c r="F213" s="92"/>
    </row>
    <row r="214" spans="1:6" x14ac:dyDescent="0.2">
      <c r="A214" s="92"/>
      <c r="B214" s="92"/>
      <c r="C214" s="92"/>
      <c r="D214" s="92"/>
      <c r="E214" s="92"/>
      <c r="F214" s="92"/>
    </row>
    <row r="215" spans="1:6" x14ac:dyDescent="0.2">
      <c r="A215" s="92"/>
      <c r="B215" s="92"/>
      <c r="C215" s="92"/>
      <c r="D215" s="92"/>
      <c r="E215" s="92"/>
      <c r="F215" s="92"/>
    </row>
    <row r="216" spans="1:6" x14ac:dyDescent="0.2">
      <c r="A216" s="92"/>
      <c r="B216" s="92"/>
      <c r="C216" s="92"/>
      <c r="D216" s="92"/>
      <c r="E216" s="92"/>
      <c r="F216" s="92"/>
    </row>
    <row r="217" spans="1:6" x14ac:dyDescent="0.2">
      <c r="A217" s="92"/>
      <c r="B217" s="92"/>
      <c r="C217" s="92"/>
      <c r="D217" s="92"/>
      <c r="E217" s="92"/>
      <c r="F217" s="92"/>
    </row>
    <row r="218" spans="1:6" x14ac:dyDescent="0.2">
      <c r="A218" s="92"/>
      <c r="B218" s="92"/>
      <c r="C218" s="92"/>
      <c r="D218" s="92"/>
      <c r="E218" s="92"/>
      <c r="F218" s="92"/>
    </row>
    <row r="219" spans="1:6" x14ac:dyDescent="0.2">
      <c r="A219" s="92"/>
      <c r="B219" s="92"/>
      <c r="C219" s="92"/>
      <c r="D219" s="92"/>
      <c r="E219" s="92"/>
      <c r="F219" s="92"/>
    </row>
    <row r="220" spans="1:6" x14ac:dyDescent="0.2">
      <c r="A220" s="92"/>
      <c r="B220" s="92"/>
      <c r="C220" s="92"/>
      <c r="D220" s="92"/>
      <c r="E220" s="92"/>
      <c r="F220" s="92"/>
    </row>
    <row r="221" spans="1:6" x14ac:dyDescent="0.2">
      <c r="A221" s="92"/>
      <c r="B221" s="92"/>
      <c r="C221" s="92"/>
      <c r="D221" s="92"/>
      <c r="E221" s="92"/>
      <c r="F221" s="92"/>
    </row>
    <row r="222" spans="1:6" x14ac:dyDescent="0.2">
      <c r="A222" s="92"/>
      <c r="B222" s="92"/>
      <c r="C222" s="92"/>
      <c r="D222" s="92"/>
      <c r="E222" s="92"/>
      <c r="F222" s="92"/>
    </row>
    <row r="223" spans="1:6" x14ac:dyDescent="0.2">
      <c r="A223" s="92"/>
      <c r="B223" s="92"/>
      <c r="C223" s="92"/>
      <c r="D223" s="92"/>
      <c r="E223" s="92"/>
      <c r="F223" s="92"/>
    </row>
    <row r="224" spans="1:6" x14ac:dyDescent="0.2">
      <c r="A224" s="92"/>
      <c r="B224" s="92"/>
      <c r="C224" s="92"/>
      <c r="D224" s="92"/>
      <c r="E224" s="92"/>
      <c r="F224" s="92"/>
    </row>
    <row r="225" spans="1:6" x14ac:dyDescent="0.2">
      <c r="A225" s="92"/>
      <c r="B225" s="92"/>
      <c r="C225" s="92"/>
      <c r="D225" s="92"/>
      <c r="E225" s="92"/>
      <c r="F225" s="92"/>
    </row>
    <row r="226" spans="1:6" x14ac:dyDescent="0.2">
      <c r="A226" s="92"/>
      <c r="B226" s="92"/>
      <c r="C226" s="92"/>
      <c r="D226" s="92"/>
      <c r="E226" s="92"/>
      <c r="F226" s="92"/>
    </row>
    <row r="227" spans="1:6" x14ac:dyDescent="0.2">
      <c r="A227" s="92"/>
      <c r="B227" s="92"/>
      <c r="C227" s="92"/>
      <c r="D227" s="92"/>
      <c r="E227" s="92"/>
      <c r="F227" s="92"/>
    </row>
    <row r="228" spans="1:6" x14ac:dyDescent="0.2">
      <c r="A228" s="92"/>
      <c r="B228" s="92"/>
      <c r="C228" s="92"/>
      <c r="D228" s="92"/>
      <c r="E228" s="92"/>
      <c r="F228" s="92"/>
    </row>
    <row r="229" spans="1:6" x14ac:dyDescent="0.2">
      <c r="A229" s="92"/>
      <c r="B229" s="92"/>
      <c r="C229" s="92"/>
      <c r="D229" s="92"/>
      <c r="E229" s="92"/>
      <c r="F229" s="92"/>
    </row>
    <row r="230" spans="1:6" x14ac:dyDescent="0.2">
      <c r="A230" s="92"/>
      <c r="B230" s="92"/>
      <c r="C230" s="92"/>
      <c r="D230" s="92"/>
      <c r="E230" s="92"/>
      <c r="F230" s="92"/>
    </row>
    <row r="231" spans="1:6" x14ac:dyDescent="0.2">
      <c r="A231" s="92"/>
      <c r="B231" s="92"/>
      <c r="C231" s="92"/>
      <c r="D231" s="92"/>
      <c r="E231" s="92"/>
      <c r="F231" s="92"/>
    </row>
    <row r="232" spans="1:6" x14ac:dyDescent="0.2">
      <c r="A232" s="92"/>
      <c r="B232" s="92"/>
      <c r="C232" s="92"/>
      <c r="D232" s="92"/>
      <c r="E232" s="92"/>
      <c r="F232" s="92"/>
    </row>
    <row r="233" spans="1:6" x14ac:dyDescent="0.2">
      <c r="A233" s="92"/>
      <c r="B233" s="92"/>
      <c r="C233" s="92"/>
      <c r="D233" s="92"/>
      <c r="E233" s="92"/>
      <c r="F233" s="92"/>
    </row>
    <row r="234" spans="1:6" x14ac:dyDescent="0.2">
      <c r="A234" s="92"/>
      <c r="B234" s="92"/>
      <c r="C234" s="92"/>
      <c r="D234" s="92"/>
      <c r="E234" s="92"/>
      <c r="F234" s="92"/>
    </row>
    <row r="235" spans="1:6" x14ac:dyDescent="0.2">
      <c r="A235" s="92"/>
      <c r="B235" s="92"/>
      <c r="C235" s="92"/>
      <c r="D235" s="92"/>
      <c r="E235" s="92"/>
      <c r="F235" s="92"/>
    </row>
    <row r="236" spans="1:6" x14ac:dyDescent="0.2">
      <c r="A236" s="92"/>
      <c r="B236" s="92"/>
      <c r="C236" s="92"/>
      <c r="D236" s="92"/>
      <c r="E236" s="92"/>
      <c r="F236" s="92"/>
    </row>
    <row r="237" spans="1:6" x14ac:dyDescent="0.2">
      <c r="A237" s="92"/>
      <c r="B237" s="92"/>
      <c r="C237" s="92"/>
      <c r="D237" s="92"/>
      <c r="E237" s="92"/>
      <c r="F237" s="92"/>
    </row>
    <row r="238" spans="1:6" x14ac:dyDescent="0.2">
      <c r="A238" s="92"/>
      <c r="B238" s="92"/>
      <c r="C238" s="92"/>
      <c r="D238" s="92"/>
      <c r="E238" s="92"/>
      <c r="F238" s="92"/>
    </row>
    <row r="239" spans="1:6" x14ac:dyDescent="0.2">
      <c r="A239" s="92"/>
      <c r="B239" s="92"/>
      <c r="C239" s="92"/>
      <c r="D239" s="92"/>
      <c r="E239" s="92"/>
      <c r="F239" s="92"/>
    </row>
    <row r="240" spans="1:6" x14ac:dyDescent="0.2">
      <c r="A240" s="92"/>
      <c r="B240" s="92"/>
      <c r="C240" s="92"/>
      <c r="D240" s="92"/>
      <c r="E240" s="92"/>
      <c r="F240" s="92"/>
    </row>
    <row r="241" spans="1:6" x14ac:dyDescent="0.2">
      <c r="A241" s="92"/>
      <c r="B241" s="92"/>
      <c r="C241" s="92"/>
      <c r="D241" s="92"/>
      <c r="E241" s="92"/>
      <c r="F241" s="92"/>
    </row>
    <row r="242" spans="1:6" x14ac:dyDescent="0.2">
      <c r="A242" s="92"/>
      <c r="B242" s="92"/>
      <c r="C242" s="92"/>
      <c r="D242" s="92"/>
      <c r="E242" s="92"/>
      <c r="F242" s="92"/>
    </row>
    <row r="243" spans="1:6" x14ac:dyDescent="0.2">
      <c r="A243" s="92"/>
      <c r="B243" s="92"/>
      <c r="C243" s="92"/>
      <c r="D243" s="92"/>
      <c r="E243" s="92"/>
      <c r="F243" s="92"/>
    </row>
    <row r="244" spans="1:6" x14ac:dyDescent="0.2">
      <c r="A244" s="92"/>
      <c r="B244" s="92"/>
      <c r="C244" s="92"/>
      <c r="D244" s="92"/>
      <c r="E244" s="92"/>
      <c r="F244" s="92"/>
    </row>
    <row r="245" spans="1:6" x14ac:dyDescent="0.2">
      <c r="A245" s="92"/>
      <c r="B245" s="92"/>
      <c r="C245" s="92"/>
      <c r="D245" s="92"/>
      <c r="E245" s="92"/>
      <c r="F245" s="92"/>
    </row>
    <row r="246" spans="1:6" x14ac:dyDescent="0.2">
      <c r="A246" s="92"/>
      <c r="B246" s="92"/>
      <c r="C246" s="92"/>
      <c r="D246" s="92"/>
      <c r="E246" s="92"/>
      <c r="F246" s="92"/>
    </row>
    <row r="247" spans="1:6" x14ac:dyDescent="0.2">
      <c r="A247" s="92"/>
      <c r="B247" s="92"/>
      <c r="C247" s="92"/>
      <c r="D247" s="92"/>
      <c r="E247" s="92"/>
      <c r="F247" s="92"/>
    </row>
    <row r="248" spans="1:6" x14ac:dyDescent="0.2">
      <c r="A248" s="92"/>
      <c r="B248" s="92"/>
      <c r="C248" s="92"/>
      <c r="D248" s="92"/>
      <c r="E248" s="92"/>
      <c r="F248" s="92"/>
    </row>
    <row r="249" spans="1:6" x14ac:dyDescent="0.2">
      <c r="A249" s="92"/>
      <c r="B249" s="92"/>
      <c r="C249" s="92"/>
      <c r="D249" s="92"/>
      <c r="E249" s="92"/>
      <c r="F249" s="92"/>
    </row>
    <row r="250" spans="1:6" x14ac:dyDescent="0.2">
      <c r="A250" s="92"/>
      <c r="B250" s="92"/>
      <c r="C250" s="92"/>
      <c r="D250" s="92"/>
      <c r="E250" s="92"/>
      <c r="F250" s="92"/>
    </row>
    <row r="251" spans="1:6" x14ac:dyDescent="0.2">
      <c r="A251" s="92"/>
      <c r="B251" s="92"/>
      <c r="C251" s="92"/>
      <c r="D251" s="92"/>
      <c r="E251" s="92"/>
      <c r="F251" s="92"/>
    </row>
    <row r="252" spans="1:6" x14ac:dyDescent="0.2">
      <c r="A252" s="92"/>
      <c r="B252" s="92"/>
      <c r="C252" s="92"/>
      <c r="D252" s="92"/>
      <c r="E252" s="92"/>
      <c r="F252" s="92"/>
    </row>
    <row r="253" spans="1:6" x14ac:dyDescent="0.2">
      <c r="A253" s="92"/>
      <c r="B253" s="92"/>
      <c r="C253" s="92"/>
      <c r="D253" s="92"/>
      <c r="E253" s="92"/>
      <c r="F253" s="92"/>
    </row>
    <row r="254" spans="1:6" x14ac:dyDescent="0.2">
      <c r="A254" s="92"/>
      <c r="B254" s="92"/>
      <c r="C254" s="92"/>
      <c r="D254" s="92"/>
      <c r="E254" s="92"/>
      <c r="F254" s="92"/>
    </row>
    <row r="255" spans="1:6" x14ac:dyDescent="0.2">
      <c r="A255" s="92"/>
      <c r="B255" s="92"/>
      <c r="C255" s="92"/>
      <c r="D255" s="92"/>
      <c r="E255" s="92"/>
      <c r="F255" s="92"/>
    </row>
    <row r="256" spans="1:6" x14ac:dyDescent="0.2">
      <c r="A256" s="92"/>
      <c r="B256" s="92"/>
      <c r="C256" s="92"/>
      <c r="D256" s="92"/>
      <c r="E256" s="92"/>
      <c r="F256" s="92"/>
    </row>
    <row r="257" spans="1:6" x14ac:dyDescent="0.2">
      <c r="A257" s="92"/>
      <c r="B257" s="92"/>
      <c r="C257" s="92"/>
      <c r="D257" s="92"/>
      <c r="E257" s="92"/>
      <c r="F257" s="92"/>
    </row>
    <row r="258" spans="1:6" x14ac:dyDescent="0.2">
      <c r="A258" s="92"/>
      <c r="B258" s="92"/>
      <c r="C258" s="92"/>
      <c r="D258" s="92"/>
      <c r="E258" s="92"/>
      <c r="F258" s="92"/>
    </row>
    <row r="259" spans="1:6" x14ac:dyDescent="0.2">
      <c r="A259" s="92"/>
      <c r="B259" s="92"/>
      <c r="C259" s="92"/>
      <c r="D259" s="92"/>
      <c r="E259" s="92"/>
      <c r="F259" s="92"/>
    </row>
    <row r="260" spans="1:6" x14ac:dyDescent="0.2">
      <c r="A260" s="92"/>
      <c r="B260" s="92"/>
      <c r="C260" s="92"/>
      <c r="D260" s="92"/>
      <c r="E260" s="92"/>
      <c r="F260" s="92"/>
    </row>
    <row r="261" spans="1:6" x14ac:dyDescent="0.2">
      <c r="A261" s="92"/>
      <c r="B261" s="92"/>
      <c r="C261" s="92"/>
      <c r="D261" s="92"/>
      <c r="E261" s="92"/>
      <c r="F261" s="92"/>
    </row>
    <row r="262" spans="1:6" x14ac:dyDescent="0.2">
      <c r="A262" s="92"/>
      <c r="B262" s="92"/>
      <c r="C262" s="92"/>
      <c r="D262" s="92"/>
      <c r="E262" s="92"/>
      <c r="F262" s="92"/>
    </row>
    <row r="263" spans="1:6" x14ac:dyDescent="0.2">
      <c r="A263" s="92"/>
      <c r="B263" s="92"/>
      <c r="C263" s="92"/>
      <c r="D263" s="92"/>
      <c r="E263" s="92"/>
      <c r="F263" s="92"/>
    </row>
    <row r="264" spans="1:6" x14ac:dyDescent="0.2">
      <c r="A264" s="92"/>
      <c r="B264" s="92"/>
      <c r="C264" s="92"/>
      <c r="D264" s="92"/>
      <c r="E264" s="92"/>
      <c r="F264" s="92"/>
    </row>
    <row r="265" spans="1:6" x14ac:dyDescent="0.2">
      <c r="A265" s="92"/>
      <c r="B265" s="92"/>
      <c r="C265" s="92"/>
      <c r="D265" s="92"/>
      <c r="E265" s="92"/>
      <c r="F265" s="92"/>
    </row>
    <row r="266" spans="1:6" x14ac:dyDescent="0.2">
      <c r="A266" s="92"/>
      <c r="B266" s="92"/>
      <c r="C266" s="92"/>
      <c r="D266" s="92"/>
      <c r="E266" s="92"/>
      <c r="F266" s="92"/>
    </row>
    <row r="267" spans="1:6" x14ac:dyDescent="0.2">
      <c r="A267" s="92"/>
      <c r="B267" s="92"/>
      <c r="C267" s="92"/>
      <c r="D267" s="92"/>
      <c r="E267" s="92"/>
      <c r="F267" s="92"/>
    </row>
    <row r="268" spans="1:6" x14ac:dyDescent="0.2">
      <c r="A268" s="92"/>
      <c r="B268" s="92"/>
      <c r="C268" s="92"/>
      <c r="D268" s="92"/>
      <c r="E268" s="92"/>
      <c r="F268" s="92"/>
    </row>
    <row r="269" spans="1:6" x14ac:dyDescent="0.2">
      <c r="A269" s="92"/>
      <c r="B269" s="92"/>
      <c r="C269" s="92"/>
      <c r="D269" s="92"/>
      <c r="E269" s="92"/>
      <c r="F269" s="92"/>
    </row>
    <row r="270" spans="1:6" x14ac:dyDescent="0.2">
      <c r="A270" s="92"/>
      <c r="B270" s="92"/>
      <c r="C270" s="92"/>
      <c r="D270" s="92"/>
      <c r="E270" s="92"/>
      <c r="F270" s="92"/>
    </row>
    <row r="271" spans="1:6" x14ac:dyDescent="0.2">
      <c r="A271" s="92"/>
      <c r="B271" s="92"/>
      <c r="C271" s="92"/>
      <c r="D271" s="92"/>
      <c r="E271" s="92"/>
      <c r="F271" s="92"/>
    </row>
    <row r="272" spans="1:6" x14ac:dyDescent="0.2">
      <c r="A272" s="92"/>
      <c r="B272" s="92"/>
      <c r="C272" s="92"/>
      <c r="D272" s="92"/>
      <c r="E272" s="92"/>
      <c r="F272" s="92"/>
    </row>
    <row r="273" spans="1:6" x14ac:dyDescent="0.2">
      <c r="A273" s="92"/>
      <c r="B273" s="92"/>
      <c r="C273" s="92"/>
      <c r="D273" s="92"/>
      <c r="E273" s="92"/>
      <c r="F273" s="92"/>
    </row>
    <row r="274" spans="1:6" x14ac:dyDescent="0.2">
      <c r="A274" s="92"/>
      <c r="B274" s="92"/>
      <c r="C274" s="92"/>
      <c r="D274" s="92"/>
      <c r="E274" s="92"/>
      <c r="F274" s="92"/>
    </row>
    <row r="275" spans="1:6" x14ac:dyDescent="0.2">
      <c r="A275" s="92"/>
      <c r="B275" s="92"/>
      <c r="C275" s="92"/>
      <c r="D275" s="92"/>
      <c r="E275" s="92"/>
      <c r="F275" s="92"/>
    </row>
    <row r="276" spans="1:6" x14ac:dyDescent="0.2">
      <c r="A276" s="92"/>
      <c r="B276" s="92"/>
      <c r="C276" s="92"/>
      <c r="D276" s="92"/>
      <c r="E276" s="92"/>
      <c r="F276" s="92"/>
    </row>
    <row r="277" spans="1:6" x14ac:dyDescent="0.2">
      <c r="A277" s="92"/>
      <c r="B277" s="92"/>
      <c r="C277" s="92"/>
      <c r="D277" s="92"/>
      <c r="E277" s="92"/>
      <c r="F277" s="92"/>
    </row>
    <row r="278" spans="1:6" x14ac:dyDescent="0.2">
      <c r="A278" s="92"/>
      <c r="B278" s="92"/>
      <c r="C278" s="92"/>
      <c r="D278" s="92"/>
      <c r="E278" s="92"/>
      <c r="F278" s="92"/>
    </row>
    <row r="279" spans="1:6" x14ac:dyDescent="0.2">
      <c r="A279" s="92"/>
      <c r="B279" s="92"/>
      <c r="C279" s="92"/>
      <c r="D279" s="92"/>
      <c r="E279" s="92"/>
      <c r="F279" s="92"/>
    </row>
    <row r="280" spans="1:6" x14ac:dyDescent="0.2">
      <c r="A280" s="92"/>
      <c r="B280" s="92"/>
      <c r="C280" s="92"/>
      <c r="D280" s="92"/>
      <c r="E280" s="92"/>
      <c r="F280" s="92"/>
    </row>
    <row r="281" spans="1:6" x14ac:dyDescent="0.2">
      <c r="A281" s="92"/>
      <c r="B281" s="92"/>
      <c r="C281" s="92"/>
      <c r="D281" s="92"/>
      <c r="E281" s="92"/>
      <c r="F281" s="92"/>
    </row>
    <row r="282" spans="1:6" x14ac:dyDescent="0.2">
      <c r="A282" s="92"/>
      <c r="B282" s="92"/>
      <c r="C282" s="92"/>
      <c r="D282" s="92"/>
      <c r="E282" s="92"/>
      <c r="F282" s="92"/>
    </row>
    <row r="283" spans="1:6" x14ac:dyDescent="0.2">
      <c r="A283" s="92"/>
      <c r="B283" s="92"/>
      <c r="C283" s="92"/>
      <c r="D283" s="92"/>
      <c r="E283" s="92"/>
      <c r="F283" s="92"/>
    </row>
    <row r="284" spans="1:6" x14ac:dyDescent="0.2">
      <c r="A284" s="92"/>
      <c r="B284" s="92"/>
      <c r="C284" s="92"/>
      <c r="D284" s="92"/>
      <c r="E284" s="92"/>
      <c r="F284" s="92"/>
    </row>
    <row r="285" spans="1:6" x14ac:dyDescent="0.2">
      <c r="A285" s="92"/>
      <c r="B285" s="92"/>
      <c r="C285" s="92"/>
      <c r="D285" s="92"/>
      <c r="E285" s="92"/>
      <c r="F285" s="92"/>
    </row>
    <row r="286" spans="1:6" x14ac:dyDescent="0.2">
      <c r="A286" s="92"/>
      <c r="B286" s="92"/>
      <c r="C286" s="92"/>
      <c r="D286" s="92"/>
      <c r="E286" s="92"/>
      <c r="F286" s="92"/>
    </row>
    <row r="287" spans="1:6" x14ac:dyDescent="0.2">
      <c r="A287" s="92"/>
      <c r="B287" s="92"/>
      <c r="C287" s="92"/>
      <c r="D287" s="92"/>
      <c r="E287" s="92"/>
      <c r="F287" s="92"/>
    </row>
    <row r="288" spans="1:6" x14ac:dyDescent="0.2">
      <c r="A288" s="92"/>
      <c r="B288" s="92"/>
      <c r="C288" s="92"/>
      <c r="D288" s="92"/>
      <c r="E288" s="92"/>
      <c r="F288" s="92"/>
    </row>
    <row r="289" spans="1:6" x14ac:dyDescent="0.2">
      <c r="A289" s="92"/>
      <c r="B289" s="92"/>
      <c r="C289" s="92"/>
      <c r="D289" s="92"/>
      <c r="E289" s="92"/>
      <c r="F289" s="92"/>
    </row>
    <row r="290" spans="1:6" x14ac:dyDescent="0.2">
      <c r="A290" s="92"/>
      <c r="B290" s="92"/>
      <c r="C290" s="92"/>
      <c r="D290" s="92"/>
      <c r="E290" s="92"/>
      <c r="F290" s="92"/>
    </row>
    <row r="291" spans="1:6" x14ac:dyDescent="0.2">
      <c r="A291" s="92"/>
      <c r="B291" s="92"/>
      <c r="C291" s="92"/>
      <c r="D291" s="92"/>
      <c r="E291" s="92"/>
      <c r="F291" s="92"/>
    </row>
    <row r="292" spans="1:6" x14ac:dyDescent="0.2">
      <c r="A292" s="92"/>
      <c r="B292" s="92"/>
      <c r="C292" s="92"/>
      <c r="D292" s="92"/>
      <c r="E292" s="92"/>
      <c r="F292" s="92"/>
    </row>
    <row r="293" spans="1:6" x14ac:dyDescent="0.2">
      <c r="A293" s="92"/>
      <c r="B293" s="92"/>
      <c r="C293" s="92"/>
      <c r="D293" s="92"/>
      <c r="E293" s="92"/>
      <c r="F293" s="92"/>
    </row>
    <row r="294" spans="1:6" x14ac:dyDescent="0.2">
      <c r="A294" s="92"/>
      <c r="B294" s="92"/>
      <c r="C294" s="92"/>
      <c r="D294" s="92"/>
      <c r="E294" s="92"/>
      <c r="F294" s="92"/>
    </row>
    <row r="295" spans="1:6" x14ac:dyDescent="0.2">
      <c r="A295" s="92"/>
      <c r="B295" s="92"/>
      <c r="C295" s="92"/>
      <c r="D295" s="92"/>
      <c r="E295" s="92"/>
      <c r="F295" s="92"/>
    </row>
    <row r="296" spans="1:6" x14ac:dyDescent="0.2">
      <c r="A296" s="92"/>
      <c r="B296" s="92"/>
      <c r="C296" s="92"/>
      <c r="D296" s="92"/>
      <c r="E296" s="92"/>
      <c r="F296" s="92"/>
    </row>
    <row r="297" spans="1:6" x14ac:dyDescent="0.2">
      <c r="A297" s="92"/>
      <c r="B297" s="92"/>
      <c r="C297" s="92"/>
      <c r="D297" s="92"/>
      <c r="E297" s="92"/>
      <c r="F297" s="92"/>
    </row>
    <row r="298" spans="1:6" x14ac:dyDescent="0.2">
      <c r="A298" s="92"/>
      <c r="B298" s="92"/>
      <c r="C298" s="92"/>
      <c r="D298" s="92"/>
      <c r="E298" s="92"/>
      <c r="F298" s="92"/>
    </row>
  </sheetData>
  <hyperlinks>
    <hyperlink ref="B27" r:id="rId1"/>
    <hyperlink ref="B28" r:id="rId2" display="Qualitätsberichte zur Statistik der Arbeitslosengeldempfänger (SGB III)"/>
    <hyperlink ref="B25" r:id="rId3"/>
    <hyperlink ref="B26" r:id="rId4"/>
  </hyperlinks>
  <printOptions horizontalCentered="1"/>
  <pageMargins left="0.39370078740157483" right="0.39370078740157483" top="0.59055118110236227" bottom="0.59055118110236227" header="0.31496062992125984" footer="0.31496062992125984"/>
  <pageSetup paperSize="9" fitToHeight="2" orientation="portrait" r:id="rId5"/>
  <headerFooter>
    <oddFooter>&amp;C&amp;8Seite &amp;P von &amp;N</oddFooter>
  </headerFooter>
  <rowBreaks count="2" manualBreakCount="2">
    <brk id="14" max="1" man="1"/>
    <brk id="15" max="1" man="1"/>
  </rowBreaks>
  <drawing r:id="rId6"/>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zoomScaleNormal="100" workbookViewId="0"/>
  </sheetViews>
  <sheetFormatPr baseColWidth="10" defaultRowHeight="16.5" customHeight="1" x14ac:dyDescent="0.2"/>
  <cols>
    <col min="1" max="1" width="2.375" style="90" customWidth="1"/>
    <col min="2" max="2" width="15.125" style="90" customWidth="1"/>
    <col min="3" max="3" width="20.375" style="90" customWidth="1"/>
    <col min="4" max="5" width="10" style="90" customWidth="1"/>
    <col min="6" max="8" width="11" style="90"/>
    <col min="9" max="9" width="13.75" style="90" customWidth="1"/>
    <col min="10" max="256" width="11" style="90"/>
    <col min="257" max="257" width="2.375" style="90" customWidth="1"/>
    <col min="258" max="258" width="15.125" style="90" customWidth="1"/>
    <col min="259" max="259" width="20.375" style="90" customWidth="1"/>
    <col min="260" max="261" width="10" style="90" customWidth="1"/>
    <col min="262" max="264" width="11" style="90"/>
    <col min="265" max="265" width="13.75" style="90" customWidth="1"/>
    <col min="266" max="512" width="11" style="90"/>
    <col min="513" max="513" width="2.375" style="90" customWidth="1"/>
    <col min="514" max="514" width="15.125" style="90" customWidth="1"/>
    <col min="515" max="515" width="20.375" style="90" customWidth="1"/>
    <col min="516" max="517" width="10" style="90" customWidth="1"/>
    <col min="518" max="520" width="11" style="90"/>
    <col min="521" max="521" width="13.75" style="90" customWidth="1"/>
    <col min="522" max="768" width="11" style="90"/>
    <col min="769" max="769" width="2.375" style="90" customWidth="1"/>
    <col min="770" max="770" width="15.125" style="90" customWidth="1"/>
    <col min="771" max="771" width="20.375" style="90" customWidth="1"/>
    <col min="772" max="773" width="10" style="90" customWidth="1"/>
    <col min="774" max="776" width="11" style="90"/>
    <col min="777" max="777" width="13.75" style="90" customWidth="1"/>
    <col min="778" max="1024" width="11" style="90"/>
    <col min="1025" max="1025" width="2.375" style="90" customWidth="1"/>
    <col min="1026" max="1026" width="15.125" style="90" customWidth="1"/>
    <col min="1027" max="1027" width="20.375" style="90" customWidth="1"/>
    <col min="1028" max="1029" width="10" style="90" customWidth="1"/>
    <col min="1030" max="1032" width="11" style="90"/>
    <col min="1033" max="1033" width="13.75" style="90" customWidth="1"/>
    <col min="1034" max="1280" width="11" style="90"/>
    <col min="1281" max="1281" width="2.375" style="90" customWidth="1"/>
    <col min="1282" max="1282" width="15.125" style="90" customWidth="1"/>
    <col min="1283" max="1283" width="20.375" style="90" customWidth="1"/>
    <col min="1284" max="1285" width="10" style="90" customWidth="1"/>
    <col min="1286" max="1288" width="11" style="90"/>
    <col min="1289" max="1289" width="13.75" style="90" customWidth="1"/>
    <col min="1290" max="1536" width="11" style="90"/>
    <col min="1537" max="1537" width="2.375" style="90" customWidth="1"/>
    <col min="1538" max="1538" width="15.125" style="90" customWidth="1"/>
    <col min="1539" max="1539" width="20.375" style="90" customWidth="1"/>
    <col min="1540" max="1541" width="10" style="90" customWidth="1"/>
    <col min="1542" max="1544" width="11" style="90"/>
    <col min="1545" max="1545" width="13.75" style="90" customWidth="1"/>
    <col min="1546" max="1792" width="11" style="90"/>
    <col min="1793" max="1793" width="2.375" style="90" customWidth="1"/>
    <col min="1794" max="1794" width="15.125" style="90" customWidth="1"/>
    <col min="1795" max="1795" width="20.375" style="90" customWidth="1"/>
    <col min="1796" max="1797" width="10" style="90" customWidth="1"/>
    <col min="1798" max="1800" width="11" style="90"/>
    <col min="1801" max="1801" width="13.75" style="90" customWidth="1"/>
    <col min="1802" max="2048" width="11" style="90"/>
    <col min="2049" max="2049" width="2.375" style="90" customWidth="1"/>
    <col min="2050" max="2050" width="15.125" style="90" customWidth="1"/>
    <col min="2051" max="2051" width="20.375" style="90" customWidth="1"/>
    <col min="2052" max="2053" width="10" style="90" customWidth="1"/>
    <col min="2054" max="2056" width="11" style="90"/>
    <col min="2057" max="2057" width="13.75" style="90" customWidth="1"/>
    <col min="2058" max="2304" width="11" style="90"/>
    <col min="2305" max="2305" width="2.375" style="90" customWidth="1"/>
    <col min="2306" max="2306" width="15.125" style="90" customWidth="1"/>
    <col min="2307" max="2307" width="20.375" style="90" customWidth="1"/>
    <col min="2308" max="2309" width="10" style="90" customWidth="1"/>
    <col min="2310" max="2312" width="11" style="90"/>
    <col min="2313" max="2313" width="13.75" style="90" customWidth="1"/>
    <col min="2314" max="2560" width="11" style="90"/>
    <col min="2561" max="2561" width="2.375" style="90" customWidth="1"/>
    <col min="2562" max="2562" width="15.125" style="90" customWidth="1"/>
    <col min="2563" max="2563" width="20.375" style="90" customWidth="1"/>
    <col min="2564" max="2565" width="10" style="90" customWidth="1"/>
    <col min="2566" max="2568" width="11" style="90"/>
    <col min="2569" max="2569" width="13.75" style="90" customWidth="1"/>
    <col min="2570" max="2816" width="11" style="90"/>
    <col min="2817" max="2817" width="2.375" style="90" customWidth="1"/>
    <col min="2818" max="2818" width="15.125" style="90" customWidth="1"/>
    <col min="2819" max="2819" width="20.375" style="90" customWidth="1"/>
    <col min="2820" max="2821" width="10" style="90" customWidth="1"/>
    <col min="2822" max="2824" width="11" style="90"/>
    <col min="2825" max="2825" width="13.75" style="90" customWidth="1"/>
    <col min="2826" max="3072" width="11" style="90"/>
    <col min="3073" max="3073" width="2.375" style="90" customWidth="1"/>
    <col min="3074" max="3074" width="15.125" style="90" customWidth="1"/>
    <col min="3075" max="3075" width="20.375" style="90" customWidth="1"/>
    <col min="3076" max="3077" width="10" style="90" customWidth="1"/>
    <col min="3078" max="3080" width="11" style="90"/>
    <col min="3081" max="3081" width="13.75" style="90" customWidth="1"/>
    <col min="3082" max="3328" width="11" style="90"/>
    <col min="3329" max="3329" width="2.375" style="90" customWidth="1"/>
    <col min="3330" max="3330" width="15.125" style="90" customWidth="1"/>
    <col min="3331" max="3331" width="20.375" style="90" customWidth="1"/>
    <col min="3332" max="3333" width="10" style="90" customWidth="1"/>
    <col min="3334" max="3336" width="11" style="90"/>
    <col min="3337" max="3337" width="13.75" style="90" customWidth="1"/>
    <col min="3338" max="3584" width="11" style="90"/>
    <col min="3585" max="3585" width="2.375" style="90" customWidth="1"/>
    <col min="3586" max="3586" width="15.125" style="90" customWidth="1"/>
    <col min="3587" max="3587" width="20.375" style="90" customWidth="1"/>
    <col min="3588" max="3589" width="10" style="90" customWidth="1"/>
    <col min="3590" max="3592" width="11" style="90"/>
    <col min="3593" max="3593" width="13.75" style="90" customWidth="1"/>
    <col min="3594" max="3840" width="11" style="90"/>
    <col min="3841" max="3841" width="2.375" style="90" customWidth="1"/>
    <col min="3842" max="3842" width="15.125" style="90" customWidth="1"/>
    <col min="3843" max="3843" width="20.375" style="90" customWidth="1"/>
    <col min="3844" max="3845" width="10" style="90" customWidth="1"/>
    <col min="3846" max="3848" width="11" style="90"/>
    <col min="3849" max="3849" width="13.75" style="90" customWidth="1"/>
    <col min="3850" max="4096" width="11" style="90"/>
    <col min="4097" max="4097" width="2.375" style="90" customWidth="1"/>
    <col min="4098" max="4098" width="15.125" style="90" customWidth="1"/>
    <col min="4099" max="4099" width="20.375" style="90" customWidth="1"/>
    <col min="4100" max="4101" width="10" style="90" customWidth="1"/>
    <col min="4102" max="4104" width="11" style="90"/>
    <col min="4105" max="4105" width="13.75" style="90" customWidth="1"/>
    <col min="4106" max="4352" width="11" style="90"/>
    <col min="4353" max="4353" width="2.375" style="90" customWidth="1"/>
    <col min="4354" max="4354" width="15.125" style="90" customWidth="1"/>
    <col min="4355" max="4355" width="20.375" style="90" customWidth="1"/>
    <col min="4356" max="4357" width="10" style="90" customWidth="1"/>
    <col min="4358" max="4360" width="11" style="90"/>
    <col min="4361" max="4361" width="13.75" style="90" customWidth="1"/>
    <col min="4362" max="4608" width="11" style="90"/>
    <col min="4609" max="4609" width="2.375" style="90" customWidth="1"/>
    <col min="4610" max="4610" width="15.125" style="90" customWidth="1"/>
    <col min="4611" max="4611" width="20.375" style="90" customWidth="1"/>
    <col min="4612" max="4613" width="10" style="90" customWidth="1"/>
    <col min="4614" max="4616" width="11" style="90"/>
    <col min="4617" max="4617" width="13.75" style="90" customWidth="1"/>
    <col min="4618" max="4864" width="11" style="90"/>
    <col min="4865" max="4865" width="2.375" style="90" customWidth="1"/>
    <col min="4866" max="4866" width="15.125" style="90" customWidth="1"/>
    <col min="4867" max="4867" width="20.375" style="90" customWidth="1"/>
    <col min="4868" max="4869" width="10" style="90" customWidth="1"/>
    <col min="4870" max="4872" width="11" style="90"/>
    <col min="4873" max="4873" width="13.75" style="90" customWidth="1"/>
    <col min="4874" max="5120" width="11" style="90"/>
    <col min="5121" max="5121" width="2.375" style="90" customWidth="1"/>
    <col min="5122" max="5122" width="15.125" style="90" customWidth="1"/>
    <col min="5123" max="5123" width="20.375" style="90" customWidth="1"/>
    <col min="5124" max="5125" width="10" style="90" customWidth="1"/>
    <col min="5126" max="5128" width="11" style="90"/>
    <col min="5129" max="5129" width="13.75" style="90" customWidth="1"/>
    <col min="5130" max="5376" width="11" style="90"/>
    <col min="5377" max="5377" width="2.375" style="90" customWidth="1"/>
    <col min="5378" max="5378" width="15.125" style="90" customWidth="1"/>
    <col min="5379" max="5379" width="20.375" style="90" customWidth="1"/>
    <col min="5380" max="5381" width="10" style="90" customWidth="1"/>
    <col min="5382" max="5384" width="11" style="90"/>
    <col min="5385" max="5385" width="13.75" style="90" customWidth="1"/>
    <col min="5386" max="5632" width="11" style="90"/>
    <col min="5633" max="5633" width="2.375" style="90" customWidth="1"/>
    <col min="5634" max="5634" width="15.125" style="90" customWidth="1"/>
    <col min="5635" max="5635" width="20.375" style="90" customWidth="1"/>
    <col min="5636" max="5637" width="10" style="90" customWidth="1"/>
    <col min="5638" max="5640" width="11" style="90"/>
    <col min="5641" max="5641" width="13.75" style="90" customWidth="1"/>
    <col min="5642" max="5888" width="11" style="90"/>
    <col min="5889" max="5889" width="2.375" style="90" customWidth="1"/>
    <col min="5890" max="5890" width="15.125" style="90" customWidth="1"/>
    <col min="5891" max="5891" width="20.375" style="90" customWidth="1"/>
    <col min="5892" max="5893" width="10" style="90" customWidth="1"/>
    <col min="5894" max="5896" width="11" style="90"/>
    <col min="5897" max="5897" width="13.75" style="90" customWidth="1"/>
    <col min="5898" max="6144" width="11" style="90"/>
    <col min="6145" max="6145" width="2.375" style="90" customWidth="1"/>
    <col min="6146" max="6146" width="15.125" style="90" customWidth="1"/>
    <col min="6147" max="6147" width="20.375" style="90" customWidth="1"/>
    <col min="6148" max="6149" width="10" style="90" customWidth="1"/>
    <col min="6150" max="6152" width="11" style="90"/>
    <col min="6153" max="6153" width="13.75" style="90" customWidth="1"/>
    <col min="6154" max="6400" width="11" style="90"/>
    <col min="6401" max="6401" width="2.375" style="90" customWidth="1"/>
    <col min="6402" max="6402" width="15.125" style="90" customWidth="1"/>
    <col min="6403" max="6403" width="20.375" style="90" customWidth="1"/>
    <col min="6404" max="6405" width="10" style="90" customWidth="1"/>
    <col min="6406" max="6408" width="11" style="90"/>
    <col min="6409" max="6409" width="13.75" style="90" customWidth="1"/>
    <col min="6410" max="6656" width="11" style="90"/>
    <col min="6657" max="6657" width="2.375" style="90" customWidth="1"/>
    <col min="6658" max="6658" width="15.125" style="90" customWidth="1"/>
    <col min="6659" max="6659" width="20.375" style="90" customWidth="1"/>
    <col min="6660" max="6661" width="10" style="90" customWidth="1"/>
    <col min="6662" max="6664" width="11" style="90"/>
    <col min="6665" max="6665" width="13.75" style="90" customWidth="1"/>
    <col min="6666" max="6912" width="11" style="90"/>
    <col min="6913" max="6913" width="2.375" style="90" customWidth="1"/>
    <col min="6914" max="6914" width="15.125" style="90" customWidth="1"/>
    <col min="6915" max="6915" width="20.375" style="90" customWidth="1"/>
    <col min="6916" max="6917" width="10" style="90" customWidth="1"/>
    <col min="6918" max="6920" width="11" style="90"/>
    <col min="6921" max="6921" width="13.75" style="90" customWidth="1"/>
    <col min="6922" max="7168" width="11" style="90"/>
    <col min="7169" max="7169" width="2.375" style="90" customWidth="1"/>
    <col min="7170" max="7170" width="15.125" style="90" customWidth="1"/>
    <col min="7171" max="7171" width="20.375" style="90" customWidth="1"/>
    <col min="7172" max="7173" width="10" style="90" customWidth="1"/>
    <col min="7174" max="7176" width="11" style="90"/>
    <col min="7177" max="7177" width="13.75" style="90" customWidth="1"/>
    <col min="7178" max="7424" width="11" style="90"/>
    <col min="7425" max="7425" width="2.375" style="90" customWidth="1"/>
    <col min="7426" max="7426" width="15.125" style="90" customWidth="1"/>
    <col min="7427" max="7427" width="20.375" style="90" customWidth="1"/>
    <col min="7428" max="7429" width="10" style="90" customWidth="1"/>
    <col min="7430" max="7432" width="11" style="90"/>
    <col min="7433" max="7433" width="13.75" style="90" customWidth="1"/>
    <col min="7434" max="7680" width="11" style="90"/>
    <col min="7681" max="7681" width="2.375" style="90" customWidth="1"/>
    <col min="7682" max="7682" width="15.125" style="90" customWidth="1"/>
    <col min="7683" max="7683" width="20.375" style="90" customWidth="1"/>
    <col min="7684" max="7685" width="10" style="90" customWidth="1"/>
    <col min="7686" max="7688" width="11" style="90"/>
    <col min="7689" max="7689" width="13.75" style="90" customWidth="1"/>
    <col min="7690" max="7936" width="11" style="90"/>
    <col min="7937" max="7937" width="2.375" style="90" customWidth="1"/>
    <col min="7938" max="7938" width="15.125" style="90" customWidth="1"/>
    <col min="7939" max="7939" width="20.375" style="90" customWidth="1"/>
    <col min="7940" max="7941" width="10" style="90" customWidth="1"/>
    <col min="7942" max="7944" width="11" style="90"/>
    <col min="7945" max="7945" width="13.75" style="90" customWidth="1"/>
    <col min="7946" max="8192" width="11" style="90"/>
    <col min="8193" max="8193" width="2.375" style="90" customWidth="1"/>
    <col min="8194" max="8194" width="15.125" style="90" customWidth="1"/>
    <col min="8195" max="8195" width="20.375" style="90" customWidth="1"/>
    <col min="8196" max="8197" width="10" style="90" customWidth="1"/>
    <col min="8198" max="8200" width="11" style="90"/>
    <col min="8201" max="8201" width="13.75" style="90" customWidth="1"/>
    <col min="8202" max="8448" width="11" style="90"/>
    <col min="8449" max="8449" width="2.375" style="90" customWidth="1"/>
    <col min="8450" max="8450" width="15.125" style="90" customWidth="1"/>
    <col min="8451" max="8451" width="20.375" style="90" customWidth="1"/>
    <col min="8452" max="8453" width="10" style="90" customWidth="1"/>
    <col min="8454" max="8456" width="11" style="90"/>
    <col min="8457" max="8457" width="13.75" style="90" customWidth="1"/>
    <col min="8458" max="8704" width="11" style="90"/>
    <col min="8705" max="8705" width="2.375" style="90" customWidth="1"/>
    <col min="8706" max="8706" width="15.125" style="90" customWidth="1"/>
    <col min="8707" max="8707" width="20.375" style="90" customWidth="1"/>
    <col min="8708" max="8709" width="10" style="90" customWidth="1"/>
    <col min="8710" max="8712" width="11" style="90"/>
    <col min="8713" max="8713" width="13.75" style="90" customWidth="1"/>
    <col min="8714" max="8960" width="11" style="90"/>
    <col min="8961" max="8961" width="2.375" style="90" customWidth="1"/>
    <col min="8962" max="8962" width="15.125" style="90" customWidth="1"/>
    <col min="8963" max="8963" width="20.375" style="90" customWidth="1"/>
    <col min="8964" max="8965" width="10" style="90" customWidth="1"/>
    <col min="8966" max="8968" width="11" style="90"/>
    <col min="8969" max="8969" width="13.75" style="90" customWidth="1"/>
    <col min="8970" max="9216" width="11" style="90"/>
    <col min="9217" max="9217" width="2.375" style="90" customWidth="1"/>
    <col min="9218" max="9218" width="15.125" style="90" customWidth="1"/>
    <col min="9219" max="9219" width="20.375" style="90" customWidth="1"/>
    <col min="9220" max="9221" width="10" style="90" customWidth="1"/>
    <col min="9222" max="9224" width="11" style="90"/>
    <col min="9225" max="9225" width="13.75" style="90" customWidth="1"/>
    <col min="9226" max="9472" width="11" style="90"/>
    <col min="9473" max="9473" width="2.375" style="90" customWidth="1"/>
    <col min="9474" max="9474" width="15.125" style="90" customWidth="1"/>
    <col min="9475" max="9475" width="20.375" style="90" customWidth="1"/>
    <col min="9476" max="9477" width="10" style="90" customWidth="1"/>
    <col min="9478" max="9480" width="11" style="90"/>
    <col min="9481" max="9481" width="13.75" style="90" customWidth="1"/>
    <col min="9482" max="9728" width="11" style="90"/>
    <col min="9729" max="9729" width="2.375" style="90" customWidth="1"/>
    <col min="9730" max="9730" width="15.125" style="90" customWidth="1"/>
    <col min="9731" max="9731" width="20.375" style="90" customWidth="1"/>
    <col min="9732" max="9733" width="10" style="90" customWidth="1"/>
    <col min="9734" max="9736" width="11" style="90"/>
    <col min="9737" max="9737" width="13.75" style="90" customWidth="1"/>
    <col min="9738" max="9984" width="11" style="90"/>
    <col min="9985" max="9985" width="2.375" style="90" customWidth="1"/>
    <col min="9986" max="9986" width="15.125" style="90" customWidth="1"/>
    <col min="9987" max="9987" width="20.375" style="90" customWidth="1"/>
    <col min="9988" max="9989" width="10" style="90" customWidth="1"/>
    <col min="9990" max="9992" width="11" style="90"/>
    <col min="9993" max="9993" width="13.75" style="90" customWidth="1"/>
    <col min="9994" max="10240" width="11" style="90"/>
    <col min="10241" max="10241" width="2.375" style="90" customWidth="1"/>
    <col min="10242" max="10242" width="15.125" style="90" customWidth="1"/>
    <col min="10243" max="10243" width="20.375" style="90" customWidth="1"/>
    <col min="10244" max="10245" width="10" style="90" customWidth="1"/>
    <col min="10246" max="10248" width="11" style="90"/>
    <col min="10249" max="10249" width="13.75" style="90" customWidth="1"/>
    <col min="10250" max="10496" width="11" style="90"/>
    <col min="10497" max="10497" width="2.375" style="90" customWidth="1"/>
    <col min="10498" max="10498" width="15.125" style="90" customWidth="1"/>
    <col min="10499" max="10499" width="20.375" style="90" customWidth="1"/>
    <col min="10500" max="10501" width="10" style="90" customWidth="1"/>
    <col min="10502" max="10504" width="11" style="90"/>
    <col min="10505" max="10505" width="13.75" style="90" customWidth="1"/>
    <col min="10506" max="10752" width="11" style="90"/>
    <col min="10753" max="10753" width="2.375" style="90" customWidth="1"/>
    <col min="10754" max="10754" width="15.125" style="90" customWidth="1"/>
    <col min="10755" max="10755" width="20.375" style="90" customWidth="1"/>
    <col min="10756" max="10757" width="10" style="90" customWidth="1"/>
    <col min="10758" max="10760" width="11" style="90"/>
    <col min="10761" max="10761" width="13.75" style="90" customWidth="1"/>
    <col min="10762" max="11008" width="11" style="90"/>
    <col min="11009" max="11009" width="2.375" style="90" customWidth="1"/>
    <col min="11010" max="11010" width="15.125" style="90" customWidth="1"/>
    <col min="11011" max="11011" width="20.375" style="90" customWidth="1"/>
    <col min="11012" max="11013" width="10" style="90" customWidth="1"/>
    <col min="11014" max="11016" width="11" style="90"/>
    <col min="11017" max="11017" width="13.75" style="90" customWidth="1"/>
    <col min="11018" max="11264" width="11" style="90"/>
    <col min="11265" max="11265" width="2.375" style="90" customWidth="1"/>
    <col min="11266" max="11266" width="15.125" style="90" customWidth="1"/>
    <col min="11267" max="11267" width="20.375" style="90" customWidth="1"/>
    <col min="11268" max="11269" width="10" style="90" customWidth="1"/>
    <col min="11270" max="11272" width="11" style="90"/>
    <col min="11273" max="11273" width="13.75" style="90" customWidth="1"/>
    <col min="11274" max="11520" width="11" style="90"/>
    <col min="11521" max="11521" width="2.375" style="90" customWidth="1"/>
    <col min="11522" max="11522" width="15.125" style="90" customWidth="1"/>
    <col min="11523" max="11523" width="20.375" style="90" customWidth="1"/>
    <col min="11524" max="11525" width="10" style="90" customWidth="1"/>
    <col min="11526" max="11528" width="11" style="90"/>
    <col min="11529" max="11529" width="13.75" style="90" customWidth="1"/>
    <col min="11530" max="11776" width="11" style="90"/>
    <col min="11777" max="11777" width="2.375" style="90" customWidth="1"/>
    <col min="11778" max="11778" width="15.125" style="90" customWidth="1"/>
    <col min="11779" max="11779" width="20.375" style="90" customWidth="1"/>
    <col min="11780" max="11781" width="10" style="90" customWidth="1"/>
    <col min="11782" max="11784" width="11" style="90"/>
    <col min="11785" max="11785" width="13.75" style="90" customWidth="1"/>
    <col min="11786" max="12032" width="11" style="90"/>
    <col min="12033" max="12033" width="2.375" style="90" customWidth="1"/>
    <col min="12034" max="12034" width="15.125" style="90" customWidth="1"/>
    <col min="12035" max="12035" width="20.375" style="90" customWidth="1"/>
    <col min="12036" max="12037" width="10" style="90" customWidth="1"/>
    <col min="12038" max="12040" width="11" style="90"/>
    <col min="12041" max="12041" width="13.75" style="90" customWidth="1"/>
    <col min="12042" max="12288" width="11" style="90"/>
    <col min="12289" max="12289" width="2.375" style="90" customWidth="1"/>
    <col min="12290" max="12290" width="15.125" style="90" customWidth="1"/>
    <col min="12291" max="12291" width="20.375" style="90" customWidth="1"/>
    <col min="12292" max="12293" width="10" style="90" customWidth="1"/>
    <col min="12294" max="12296" width="11" style="90"/>
    <col min="12297" max="12297" width="13.75" style="90" customWidth="1"/>
    <col min="12298" max="12544" width="11" style="90"/>
    <col min="12545" max="12545" width="2.375" style="90" customWidth="1"/>
    <col min="12546" max="12546" width="15.125" style="90" customWidth="1"/>
    <col min="12547" max="12547" width="20.375" style="90" customWidth="1"/>
    <col min="12548" max="12549" width="10" style="90" customWidth="1"/>
    <col min="12550" max="12552" width="11" style="90"/>
    <col min="12553" max="12553" width="13.75" style="90" customWidth="1"/>
    <col min="12554" max="12800" width="11" style="90"/>
    <col min="12801" max="12801" width="2.375" style="90" customWidth="1"/>
    <col min="12802" max="12802" width="15.125" style="90" customWidth="1"/>
    <col min="12803" max="12803" width="20.375" style="90" customWidth="1"/>
    <col min="12804" max="12805" width="10" style="90" customWidth="1"/>
    <col min="12806" max="12808" width="11" style="90"/>
    <col min="12809" max="12809" width="13.75" style="90" customWidth="1"/>
    <col min="12810" max="13056" width="11" style="90"/>
    <col min="13057" max="13057" width="2.375" style="90" customWidth="1"/>
    <col min="13058" max="13058" width="15.125" style="90" customWidth="1"/>
    <col min="13059" max="13059" width="20.375" style="90" customWidth="1"/>
    <col min="13060" max="13061" width="10" style="90" customWidth="1"/>
    <col min="13062" max="13064" width="11" style="90"/>
    <col min="13065" max="13065" width="13.75" style="90" customWidth="1"/>
    <col min="13066" max="13312" width="11" style="90"/>
    <col min="13313" max="13313" width="2.375" style="90" customWidth="1"/>
    <col min="13314" max="13314" width="15.125" style="90" customWidth="1"/>
    <col min="13315" max="13315" width="20.375" style="90" customWidth="1"/>
    <col min="13316" max="13317" width="10" style="90" customWidth="1"/>
    <col min="13318" max="13320" width="11" style="90"/>
    <col min="13321" max="13321" width="13.75" style="90" customWidth="1"/>
    <col min="13322" max="13568" width="11" style="90"/>
    <col min="13569" max="13569" width="2.375" style="90" customWidth="1"/>
    <col min="13570" max="13570" width="15.125" style="90" customWidth="1"/>
    <col min="13571" max="13571" width="20.375" style="90" customWidth="1"/>
    <col min="13572" max="13573" width="10" style="90" customWidth="1"/>
    <col min="13574" max="13576" width="11" style="90"/>
    <col min="13577" max="13577" width="13.75" style="90" customWidth="1"/>
    <col min="13578" max="13824" width="11" style="90"/>
    <col min="13825" max="13825" width="2.375" style="90" customWidth="1"/>
    <col min="13826" max="13826" width="15.125" style="90" customWidth="1"/>
    <col min="13827" max="13827" width="20.375" style="90" customWidth="1"/>
    <col min="13828" max="13829" width="10" style="90" customWidth="1"/>
    <col min="13830" max="13832" width="11" style="90"/>
    <col min="13833" max="13833" width="13.75" style="90" customWidth="1"/>
    <col min="13834" max="14080" width="11" style="90"/>
    <col min="14081" max="14081" width="2.375" style="90" customWidth="1"/>
    <col min="14082" max="14082" width="15.125" style="90" customWidth="1"/>
    <col min="14083" max="14083" width="20.375" style="90" customWidth="1"/>
    <col min="14084" max="14085" width="10" style="90" customWidth="1"/>
    <col min="14086" max="14088" width="11" style="90"/>
    <col min="14089" max="14089" width="13.75" style="90" customWidth="1"/>
    <col min="14090" max="14336" width="11" style="90"/>
    <col min="14337" max="14337" width="2.375" style="90" customWidth="1"/>
    <col min="14338" max="14338" width="15.125" style="90" customWidth="1"/>
    <col min="14339" max="14339" width="20.375" style="90" customWidth="1"/>
    <col min="14340" max="14341" width="10" style="90" customWidth="1"/>
    <col min="14342" max="14344" width="11" style="90"/>
    <col min="14345" max="14345" width="13.75" style="90" customWidth="1"/>
    <col min="14346" max="14592" width="11" style="90"/>
    <col min="14593" max="14593" width="2.375" style="90" customWidth="1"/>
    <col min="14594" max="14594" width="15.125" style="90" customWidth="1"/>
    <col min="14595" max="14595" width="20.375" style="90" customWidth="1"/>
    <col min="14596" max="14597" width="10" style="90" customWidth="1"/>
    <col min="14598" max="14600" width="11" style="90"/>
    <col min="14601" max="14601" width="13.75" style="90" customWidth="1"/>
    <col min="14602" max="14848" width="11" style="90"/>
    <col min="14849" max="14849" width="2.375" style="90" customWidth="1"/>
    <col min="14850" max="14850" width="15.125" style="90" customWidth="1"/>
    <col min="14851" max="14851" width="20.375" style="90" customWidth="1"/>
    <col min="14852" max="14853" width="10" style="90" customWidth="1"/>
    <col min="14854" max="14856" width="11" style="90"/>
    <col min="14857" max="14857" width="13.75" style="90" customWidth="1"/>
    <col min="14858" max="15104" width="11" style="90"/>
    <col min="15105" max="15105" width="2.375" style="90" customWidth="1"/>
    <col min="15106" max="15106" width="15.125" style="90" customWidth="1"/>
    <col min="15107" max="15107" width="20.375" style="90" customWidth="1"/>
    <col min="15108" max="15109" width="10" style="90" customWidth="1"/>
    <col min="15110" max="15112" width="11" style="90"/>
    <col min="15113" max="15113" width="13.75" style="90" customWidth="1"/>
    <col min="15114" max="15360" width="11" style="90"/>
    <col min="15361" max="15361" width="2.375" style="90" customWidth="1"/>
    <col min="15362" max="15362" width="15.125" style="90" customWidth="1"/>
    <col min="15363" max="15363" width="20.375" style="90" customWidth="1"/>
    <col min="15364" max="15365" width="10" style="90" customWidth="1"/>
    <col min="15366" max="15368" width="11" style="90"/>
    <col min="15369" max="15369" width="13.75" style="90" customWidth="1"/>
    <col min="15370" max="15616" width="11" style="90"/>
    <col min="15617" max="15617" width="2.375" style="90" customWidth="1"/>
    <col min="15618" max="15618" width="15.125" style="90" customWidth="1"/>
    <col min="15619" max="15619" width="20.375" style="90" customWidth="1"/>
    <col min="15620" max="15621" width="10" style="90" customWidth="1"/>
    <col min="15622" max="15624" width="11" style="90"/>
    <col min="15625" max="15625" width="13.75" style="90" customWidth="1"/>
    <col min="15626" max="15872" width="11" style="90"/>
    <col min="15873" max="15873" width="2.375" style="90" customWidth="1"/>
    <col min="15874" max="15874" width="15.125" style="90" customWidth="1"/>
    <col min="15875" max="15875" width="20.375" style="90" customWidth="1"/>
    <col min="15876" max="15877" width="10" style="90" customWidth="1"/>
    <col min="15878" max="15880" width="11" style="90"/>
    <col min="15881" max="15881" width="13.75" style="90" customWidth="1"/>
    <col min="15882" max="16128" width="11" style="90"/>
    <col min="16129" max="16129" width="2.375" style="90" customWidth="1"/>
    <col min="16130" max="16130" width="15.125" style="90" customWidth="1"/>
    <col min="16131" max="16131" width="20.375" style="90" customWidth="1"/>
    <col min="16132" max="16133" width="10" style="90" customWidth="1"/>
    <col min="16134" max="16136" width="11" style="90"/>
    <col min="16137" max="16137" width="13.75" style="90" customWidth="1"/>
    <col min="16138" max="16384" width="11" style="90"/>
  </cols>
  <sheetData>
    <row r="1" spans="1:11" s="63" customFormat="1" ht="33.6" customHeight="1" x14ac:dyDescent="0.2">
      <c r="A1" s="152"/>
      <c r="B1" s="152"/>
      <c r="C1" s="152"/>
      <c r="D1" s="152"/>
      <c r="E1" s="153"/>
      <c r="F1" s="153"/>
      <c r="G1" s="153"/>
      <c r="I1" s="64"/>
    </row>
    <row r="2" spans="1:11" s="66" customFormat="1" ht="13.15" customHeight="1" x14ac:dyDescent="0.2">
      <c r="A2" s="65"/>
      <c r="C2" s="67"/>
      <c r="D2" s="67"/>
      <c r="G2" s="68" t="s">
        <v>1260</v>
      </c>
      <c r="H2" s="69"/>
      <c r="I2" s="69"/>
      <c r="K2" s="64"/>
    </row>
    <row r="3" spans="1:11" s="63" customFormat="1" ht="19.5" customHeight="1" x14ac:dyDescent="0.25">
      <c r="A3" s="70" t="s">
        <v>1187</v>
      </c>
      <c r="D3" s="71"/>
    </row>
    <row r="4" spans="1:11" s="66" customFormat="1" ht="19.5" customHeight="1" x14ac:dyDescent="0.2">
      <c r="A4" s="65"/>
      <c r="C4" s="67"/>
      <c r="D4" s="67"/>
      <c r="E4" s="67"/>
      <c r="G4" s="72"/>
      <c r="H4" s="69"/>
      <c r="I4" s="69"/>
    </row>
    <row r="5" spans="1:11" s="66" customFormat="1" ht="13.15" customHeight="1" x14ac:dyDescent="0.2">
      <c r="A5" s="65"/>
      <c r="C5" s="67"/>
      <c r="D5" s="67"/>
      <c r="E5" s="67"/>
      <c r="G5" s="72"/>
      <c r="H5" s="69"/>
      <c r="I5" s="69"/>
    </row>
    <row r="6" spans="1:11" s="66" customFormat="1" ht="13.15" customHeight="1" x14ac:dyDescent="0.2">
      <c r="A6" s="186" t="s">
        <v>1188</v>
      </c>
      <c r="B6" s="187"/>
      <c r="C6" s="187"/>
      <c r="D6" s="187"/>
      <c r="E6" s="187"/>
      <c r="F6" s="188"/>
      <c r="G6" s="188"/>
      <c r="H6" s="69"/>
      <c r="I6" s="69"/>
    </row>
    <row r="7" spans="1:11" s="66" customFormat="1" ht="13.15" customHeight="1" x14ac:dyDescent="0.2">
      <c r="A7" s="65"/>
      <c r="C7" s="67"/>
      <c r="D7" s="67"/>
      <c r="E7" s="67"/>
      <c r="G7" s="72"/>
      <c r="H7" s="69"/>
      <c r="I7" s="69"/>
    </row>
    <row r="8" spans="1:11" s="72" customFormat="1" ht="13.15" customHeight="1" x14ac:dyDescent="0.2">
      <c r="B8" s="201" t="s">
        <v>1261</v>
      </c>
      <c r="C8" s="202"/>
      <c r="D8" s="202"/>
      <c r="E8" s="203"/>
      <c r="F8" s="204"/>
      <c r="G8" s="204"/>
      <c r="H8" s="69"/>
      <c r="I8" s="69"/>
    </row>
    <row r="9" spans="1:11" s="72" customFormat="1" ht="13.15" customHeight="1" x14ac:dyDescent="0.2">
      <c r="A9" s="73"/>
      <c r="B9" s="182" t="s">
        <v>1262</v>
      </c>
      <c r="C9" s="182"/>
      <c r="D9" s="158"/>
      <c r="E9" s="75"/>
      <c r="F9" s="75"/>
      <c r="H9" s="69"/>
      <c r="I9" s="69"/>
    </row>
    <row r="10" spans="1:11" s="72" customFormat="1" ht="13.15" customHeight="1" x14ac:dyDescent="0.2">
      <c r="A10" s="73"/>
      <c r="B10" s="182" t="s">
        <v>1235</v>
      </c>
      <c r="C10" s="182"/>
      <c r="D10" s="158"/>
      <c r="E10" s="74"/>
      <c r="G10" s="77"/>
      <c r="H10" s="78"/>
      <c r="I10" s="78"/>
    </row>
    <row r="11" spans="1:11" s="72" customFormat="1" ht="13.15" customHeight="1" x14ac:dyDescent="0.2">
      <c r="A11" s="73"/>
      <c r="B11" s="182" t="s">
        <v>1189</v>
      </c>
      <c r="C11" s="182"/>
      <c r="D11" s="158"/>
      <c r="E11" s="74"/>
      <c r="G11" s="77"/>
      <c r="H11" s="80"/>
      <c r="I11" s="80"/>
    </row>
    <row r="12" spans="1:11" s="72" customFormat="1" ht="13.15" customHeight="1" x14ac:dyDescent="0.2">
      <c r="A12" s="73"/>
      <c r="B12" s="182" t="s">
        <v>1198</v>
      </c>
      <c r="C12" s="182"/>
      <c r="D12" s="158"/>
      <c r="E12" s="74"/>
      <c r="G12" s="77"/>
      <c r="H12" s="80"/>
      <c r="I12" s="80"/>
    </row>
    <row r="13" spans="1:11" s="72" customFormat="1" ht="13.15" customHeight="1" x14ac:dyDescent="0.2">
      <c r="A13" s="73"/>
      <c r="B13" s="182" t="s">
        <v>1190</v>
      </c>
      <c r="C13" s="182"/>
      <c r="D13" s="158"/>
      <c r="E13" s="74"/>
      <c r="G13" s="77"/>
    </row>
    <row r="14" spans="1:11" s="72" customFormat="1" ht="13.15" customHeight="1" x14ac:dyDescent="0.2">
      <c r="A14" s="73"/>
      <c r="B14" s="182" t="s">
        <v>1263</v>
      </c>
      <c r="C14" s="182"/>
      <c r="D14" s="158"/>
      <c r="E14" s="74"/>
      <c r="G14" s="77"/>
    </row>
    <row r="15" spans="1:11" s="72" customFormat="1" ht="13.15" customHeight="1" x14ac:dyDescent="0.2">
      <c r="A15" s="73"/>
      <c r="B15" s="182" t="s">
        <v>1184</v>
      </c>
      <c r="C15" s="182"/>
      <c r="D15" s="158"/>
      <c r="E15" s="74"/>
      <c r="G15" s="77"/>
    </row>
    <row r="16" spans="1:11" s="72" customFormat="1" ht="13.15" customHeight="1" x14ac:dyDescent="0.2">
      <c r="A16" s="73"/>
      <c r="B16" s="182" t="s">
        <v>1191</v>
      </c>
      <c r="C16" s="182"/>
      <c r="D16" s="158"/>
      <c r="E16" s="74"/>
      <c r="G16" s="77"/>
    </row>
    <row r="17" spans="1:8" s="72" customFormat="1" ht="13.15" customHeight="1" x14ac:dyDescent="0.2">
      <c r="A17" s="73"/>
      <c r="B17" s="185"/>
      <c r="C17" s="185"/>
      <c r="D17" s="76"/>
      <c r="E17" s="74"/>
      <c r="G17" s="77"/>
    </row>
    <row r="18" spans="1:8" s="72" customFormat="1" ht="13.15" customHeight="1" x14ac:dyDescent="0.2">
      <c r="B18" s="201" t="s">
        <v>1264</v>
      </c>
      <c r="C18" s="81"/>
      <c r="D18" s="76"/>
      <c r="E18" s="74"/>
      <c r="G18" s="77"/>
    </row>
    <row r="19" spans="1:8" s="72" customFormat="1" ht="13.15" customHeight="1" x14ac:dyDescent="0.2">
      <c r="A19" s="73"/>
      <c r="B19" s="182" t="s">
        <v>1195</v>
      </c>
      <c r="C19" s="182"/>
      <c r="D19" s="158"/>
      <c r="E19" s="74"/>
      <c r="G19" s="77"/>
    </row>
    <row r="20" spans="1:8" s="72" customFormat="1" ht="13.15" customHeight="1" x14ac:dyDescent="0.2">
      <c r="A20" s="73"/>
      <c r="B20" s="182" t="s">
        <v>1197</v>
      </c>
      <c r="C20" s="182"/>
      <c r="D20" s="158"/>
      <c r="E20" s="74"/>
      <c r="G20" s="77"/>
    </row>
    <row r="21" spans="1:8" s="72" customFormat="1" ht="13.15" customHeight="1" x14ac:dyDescent="0.2">
      <c r="A21" s="73"/>
      <c r="B21" s="182" t="s">
        <v>1265</v>
      </c>
      <c r="C21" s="182"/>
      <c r="D21" s="158"/>
      <c r="E21" s="74"/>
      <c r="G21" s="77"/>
    </row>
    <row r="22" spans="1:8" s="72" customFormat="1" ht="13.15" customHeight="1" x14ac:dyDescent="0.2">
      <c r="A22" s="73"/>
      <c r="B22" s="182" t="s">
        <v>1266</v>
      </c>
      <c r="C22" s="182"/>
      <c r="D22" s="158"/>
      <c r="E22" s="74"/>
      <c r="G22" s="77"/>
    </row>
    <row r="23" spans="1:8" s="72" customFormat="1" ht="13.15" customHeight="1" x14ac:dyDescent="0.2">
      <c r="A23" s="73"/>
      <c r="B23" s="182" t="s">
        <v>1267</v>
      </c>
      <c r="C23" s="182"/>
      <c r="D23" s="158"/>
      <c r="E23" s="74"/>
      <c r="G23" s="77"/>
    </row>
    <row r="24" spans="1:8" s="72" customFormat="1" ht="13.15" customHeight="1" x14ac:dyDescent="0.2">
      <c r="A24" s="73"/>
      <c r="B24" s="182" t="s">
        <v>1268</v>
      </c>
      <c r="C24" s="182"/>
      <c r="D24" s="158"/>
      <c r="E24" s="74"/>
      <c r="G24" s="77"/>
    </row>
    <row r="25" spans="1:8" s="72" customFormat="1" ht="13.15" customHeight="1" x14ac:dyDescent="0.2">
      <c r="A25" s="73"/>
      <c r="B25" s="182" t="s">
        <v>1269</v>
      </c>
      <c r="C25" s="182"/>
      <c r="D25" s="158"/>
      <c r="E25" s="74"/>
      <c r="G25" s="77"/>
    </row>
    <row r="26" spans="1:8" s="72" customFormat="1" ht="13.15" customHeight="1" x14ac:dyDescent="0.2">
      <c r="A26" s="73"/>
      <c r="B26" s="182" t="s">
        <v>1199</v>
      </c>
      <c r="C26" s="182"/>
      <c r="D26" s="158"/>
      <c r="E26" s="74"/>
      <c r="G26" s="66"/>
    </row>
    <row r="27" spans="1:8" s="72" customFormat="1" ht="13.15" customHeight="1" x14ac:dyDescent="0.2">
      <c r="A27" s="73"/>
      <c r="B27" s="182" t="s">
        <v>1194</v>
      </c>
      <c r="C27" s="182"/>
      <c r="D27" s="158"/>
      <c r="E27" s="74"/>
      <c r="G27" s="66"/>
    </row>
    <row r="28" spans="1:8" s="66" customFormat="1" ht="13.15" customHeight="1" x14ac:dyDescent="0.2">
      <c r="A28" s="73"/>
      <c r="B28" s="182" t="s">
        <v>1193</v>
      </c>
      <c r="C28" s="182"/>
      <c r="D28" s="158"/>
      <c r="E28" s="74"/>
      <c r="F28" s="72"/>
    </row>
    <row r="29" spans="1:8" s="66" customFormat="1" ht="13.15" customHeight="1" x14ac:dyDescent="0.2">
      <c r="A29" s="73"/>
      <c r="B29" s="182" t="s">
        <v>1270</v>
      </c>
      <c r="C29" s="182"/>
      <c r="D29" s="158"/>
      <c r="E29" s="74"/>
    </row>
    <row r="30" spans="1:8" s="66" customFormat="1" ht="13.15" customHeight="1" x14ac:dyDescent="0.2">
      <c r="A30" s="73"/>
      <c r="B30" s="182" t="s">
        <v>1192</v>
      </c>
      <c r="C30" s="182"/>
      <c r="D30" s="158"/>
      <c r="E30" s="74"/>
    </row>
    <row r="31" spans="1:8" s="66" customFormat="1" ht="13.15" customHeight="1" x14ac:dyDescent="0.2">
      <c r="A31" s="73"/>
      <c r="B31" s="182" t="s">
        <v>1236</v>
      </c>
      <c r="C31" s="182"/>
      <c r="D31" s="158"/>
      <c r="E31" s="74"/>
      <c r="H31" s="85"/>
    </row>
    <row r="32" spans="1:8" s="66" customFormat="1" ht="13.15" customHeight="1" x14ac:dyDescent="0.2">
      <c r="A32" s="73"/>
      <c r="B32" s="182" t="s">
        <v>1196</v>
      </c>
      <c r="C32" s="182"/>
      <c r="D32" s="158"/>
      <c r="E32" s="74"/>
      <c r="H32" s="85"/>
    </row>
    <row r="33" spans="1:8" s="72" customFormat="1" ht="13.15" customHeight="1" x14ac:dyDescent="0.2">
      <c r="A33" s="73"/>
      <c r="B33" s="182" t="s">
        <v>1271</v>
      </c>
      <c r="C33" s="182"/>
      <c r="D33" s="158"/>
      <c r="E33" s="74"/>
      <c r="F33" s="66"/>
      <c r="G33" s="66"/>
      <c r="H33" s="86"/>
    </row>
    <row r="34" spans="1:8" ht="13.15" customHeight="1" x14ac:dyDescent="0.2">
      <c r="A34" s="73"/>
      <c r="B34" s="94"/>
      <c r="C34" s="95"/>
      <c r="D34" s="79"/>
      <c r="E34" s="74"/>
      <c r="F34" s="66"/>
      <c r="G34" s="66"/>
      <c r="H34" s="89"/>
    </row>
    <row r="35" spans="1:8" ht="13.15" customHeight="1" x14ac:dyDescent="0.2">
      <c r="A35" s="205" t="s">
        <v>1272</v>
      </c>
      <c r="B35" s="205"/>
      <c r="C35" s="205"/>
      <c r="D35" s="205"/>
      <c r="E35" s="205"/>
      <c r="F35" s="205"/>
      <c r="G35" s="205"/>
      <c r="H35" s="89"/>
    </row>
    <row r="36" spans="1:8" ht="13.15" customHeight="1" x14ac:dyDescent="0.2">
      <c r="A36" s="206"/>
      <c r="B36" s="207"/>
      <c r="C36" s="207"/>
      <c r="D36" s="208"/>
      <c r="E36" s="208"/>
      <c r="F36" s="208"/>
      <c r="G36" s="208"/>
      <c r="H36" s="89"/>
    </row>
    <row r="37" spans="1:8" ht="13.15" customHeight="1" x14ac:dyDescent="0.2">
      <c r="A37" s="181" t="s">
        <v>1273</v>
      </c>
      <c r="B37" s="181"/>
      <c r="C37" s="181"/>
      <c r="D37" s="181"/>
      <c r="E37" s="181"/>
      <c r="F37" s="181"/>
      <c r="G37" s="181"/>
      <c r="H37" s="89"/>
    </row>
    <row r="38" spans="1:8" ht="13.15" customHeight="1" x14ac:dyDescent="0.2">
      <c r="A38" s="82"/>
      <c r="B38" s="83"/>
      <c r="C38" s="83"/>
      <c r="D38" s="76"/>
      <c r="E38" s="84"/>
      <c r="F38" s="85"/>
      <c r="G38" s="85"/>
      <c r="H38" s="89"/>
    </row>
    <row r="39" spans="1:8" ht="13.15" customHeight="1" x14ac:dyDescent="0.2">
      <c r="A39" s="183" t="s">
        <v>1274</v>
      </c>
      <c r="B39" s="183"/>
      <c r="C39" s="183"/>
      <c r="D39" s="183"/>
      <c r="E39" s="183"/>
      <c r="F39" s="184"/>
      <c r="G39" s="184"/>
    </row>
    <row r="40" spans="1:8" ht="13.15" customHeight="1" x14ac:dyDescent="0.2">
      <c r="A40" s="184"/>
      <c r="B40" s="184"/>
      <c r="C40" s="184"/>
      <c r="D40" s="184"/>
      <c r="E40" s="184"/>
      <c r="F40" s="184"/>
      <c r="G40" s="184"/>
    </row>
    <row r="41" spans="1:8" ht="13.15" customHeight="1" x14ac:dyDescent="0.2">
      <c r="A41" s="87"/>
      <c r="B41" s="87"/>
      <c r="C41" s="87"/>
      <c r="D41" s="88"/>
      <c r="E41" s="88"/>
      <c r="F41" s="89"/>
      <c r="G41" s="89"/>
    </row>
    <row r="42" spans="1:8" ht="13.15" customHeight="1" x14ac:dyDescent="0.2">
      <c r="A42" s="179" t="s">
        <v>1200</v>
      </c>
      <c r="B42" s="180"/>
      <c r="C42" s="180"/>
      <c r="D42" s="180"/>
      <c r="E42" s="180"/>
      <c r="F42" s="180"/>
      <c r="G42" s="180"/>
    </row>
    <row r="43" spans="1:8" ht="13.15" customHeight="1" x14ac:dyDescent="0.2">
      <c r="A43" s="181" t="s">
        <v>1237</v>
      </c>
      <c r="B43" s="181"/>
      <c r="C43" s="96" t="s">
        <v>1275</v>
      </c>
      <c r="D43" s="96"/>
      <c r="E43" s="96"/>
      <c r="F43" s="96"/>
      <c r="G43" s="96"/>
    </row>
    <row r="44" spans="1:8" ht="13.15" customHeight="1" x14ac:dyDescent="0.2"/>
    <row r="45" spans="1:8" ht="13.15" customHeight="1" x14ac:dyDescent="0.2"/>
    <row r="46" spans="1:8" ht="13.15" customHeight="1" x14ac:dyDescent="0.2"/>
    <row r="47" spans="1:8" ht="13.15" customHeight="1" x14ac:dyDescent="0.2"/>
    <row r="48" spans="1: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sheetData>
  <mergeCells count="30">
    <mergeCell ref="B33:D33"/>
    <mergeCell ref="A35:G35"/>
    <mergeCell ref="A37:G37"/>
    <mergeCell ref="A39:G40"/>
    <mergeCell ref="A42:G42"/>
    <mergeCell ref="A43:B43"/>
    <mergeCell ref="B27:D27"/>
    <mergeCell ref="B28:D28"/>
    <mergeCell ref="B29:D29"/>
    <mergeCell ref="B30:D30"/>
    <mergeCell ref="B31:D31"/>
    <mergeCell ref="B32:D32"/>
    <mergeCell ref="B21:D21"/>
    <mergeCell ref="B22:D22"/>
    <mergeCell ref="B23:D23"/>
    <mergeCell ref="B24:D24"/>
    <mergeCell ref="B25:D25"/>
    <mergeCell ref="B26:D26"/>
    <mergeCell ref="B14:D14"/>
    <mergeCell ref="B15:D15"/>
    <mergeCell ref="B16:D16"/>
    <mergeCell ref="B17:C17"/>
    <mergeCell ref="B19:D19"/>
    <mergeCell ref="B20:D20"/>
    <mergeCell ref="A6:G6"/>
    <mergeCell ref="B9:D9"/>
    <mergeCell ref="B10:D10"/>
    <mergeCell ref="B11:D11"/>
    <mergeCell ref="B12:D12"/>
    <mergeCell ref="B13:D13"/>
  </mergeCells>
  <hyperlinks>
    <hyperlink ref="A39:E40" r:id="rId1" display="Das Glossar enthält Erläuterungen zu allen statistisch relevanten Begriffen, die in den verschiedenen Produkten der Statistik der BA verwendung finden."/>
    <hyperlink ref="A39:G40" r:id="rId2" display="Das Glossar enthält Erläuterungen zu allen statistisch relevanten Begriffen, die in den verschiedenen Produkten der Statistik der BA Verwendung finden."/>
    <hyperlink ref="A43:B43" r:id="rId3" display="Abkürzungsverzeichnis"/>
    <hyperlink ref="C43" r:id="rId4"/>
    <hyperlink ref="A35:G35" r:id="rId5" display="Die Methodischen Hinweise der Statistik bieten ergänzende Informationen."/>
    <hyperlink ref="A37:G37" r:id="rId6" display="Die Qualitätsberichte der Statistik erläutern die Entstehung und Aussagekraft der jeweiligen Fachstatistik."/>
    <hyperlink ref="B9:D9" r:id="rId7" display="Arbeitsuche, Arbeitslosigkeit und Unterbeschäftigung"/>
    <hyperlink ref="B10:C10" r:id="rId8" display="Ausbildungsmarkt"/>
    <hyperlink ref="B11:C11" r:id="rId9" display="Beschäftigung"/>
    <hyperlink ref="B12:C12" r:id="rId10" display="Einnahmen/Ausgaben"/>
    <hyperlink ref="B13:C13" r:id="rId11" display="Förderung und berufliche Rehablitation"/>
    <hyperlink ref="B14:C14" r:id="rId12" display="Gemeldete Arbeitsstellen"/>
    <hyperlink ref="B15:C15" r:id="rId13" display="Grundsicherung für Arbeitsuchende (SGB II)"/>
    <hyperlink ref="B16:C16" r:id="rId14" display="Leistungen SGB III"/>
    <hyperlink ref="B19:C19" r:id="rId15" display="Berufe"/>
    <hyperlink ref="B20:C20" r:id="rId16" display="Bildung"/>
    <hyperlink ref="B21:C21" r:id="rId17" display="Corona"/>
    <hyperlink ref="B22:C22" r:id="rId18" display="Demografie"/>
    <hyperlink ref="B23:C23" r:id="rId19" display="Eingliederungbilanzen"/>
    <hyperlink ref="B24:C24" r:id="rId20" display="Entgelt"/>
    <hyperlink ref="B25:C25" r:id="rId21" display="Fachkräftebedarf"/>
    <hyperlink ref="B26:C26" r:id="rId22" display="Familien und Kinder"/>
    <hyperlink ref="B27:C27" r:id="rId23" display="Frauen und Männer"/>
    <hyperlink ref="B28:C28" r:id="rId24" display="Langzeitarbeitslosigkeit"/>
    <hyperlink ref="B29:C29" r:id="rId25" display="Menschen mit Behinderungen"/>
    <hyperlink ref="B30:C30" r:id="rId26" display="Migration"/>
    <hyperlink ref="B31:C31" r:id="rId27" display="Regionale Mobilität"/>
    <hyperlink ref="B32:C32" r:id="rId28" display="Wirtschaftszweige"/>
    <hyperlink ref="B33:C33" r:id="rId29" display="Zeitarbeit"/>
  </hyperlinks>
  <printOptions horizontalCentered="1"/>
  <pageMargins left="0.70866141732283472" right="0.39370078740157483" top="0.39370078740157483" bottom="0.59055118110236227" header="0.39370078740157483" footer="0.39370078740157483"/>
  <pageSetup paperSize="9" fitToWidth="0" orientation="portrait" r:id="rId30"/>
  <headerFooter alignWithMargins="0"/>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heetViews>
  <sheetFormatPr baseColWidth="10" defaultRowHeight="14.25" outlineLevelRow="1" x14ac:dyDescent="0.2"/>
  <cols>
    <col min="3" max="3" width="27.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76</v>
      </c>
      <c r="D13" s="7">
        <v>74</v>
      </c>
      <c r="E13" s="10">
        <v>11647.166666666701</v>
      </c>
      <c r="F13" s="10">
        <v>3410.8333333332998</v>
      </c>
      <c r="G13" s="10">
        <v>8142.9166666666997</v>
      </c>
      <c r="H13" s="10">
        <v>3504.25</v>
      </c>
      <c r="I13" s="10">
        <v>3410.8333333332998</v>
      </c>
      <c r="J13" s="13">
        <v>3787.75</v>
      </c>
      <c r="K13" s="11">
        <v>374.08333333333331</v>
      </c>
    </row>
    <row r="14" spans="1:11" ht="15" customHeight="1" outlineLevel="1" x14ac:dyDescent="0.2">
      <c r="C14" s="9" t="s">
        <v>77</v>
      </c>
      <c r="D14" s="7">
        <v>75</v>
      </c>
      <c r="E14" s="10">
        <v>21.75</v>
      </c>
      <c r="F14" s="10">
        <v>1.1666666667000001</v>
      </c>
      <c r="G14" s="10">
        <v>20.5</v>
      </c>
      <c r="H14" s="10">
        <v>1.25</v>
      </c>
      <c r="I14" s="10">
        <v>1.1666666667000001</v>
      </c>
      <c r="J14" s="13">
        <v>23.916666666666668</v>
      </c>
      <c r="K14" s="11">
        <v>3.25</v>
      </c>
    </row>
    <row r="15" spans="1:11" ht="15" customHeight="1" outlineLevel="1" x14ac:dyDescent="0.2">
      <c r="C15" s="9" t="s">
        <v>78</v>
      </c>
      <c r="D15" s="7">
        <v>76</v>
      </c>
      <c r="E15" s="10">
        <v>23.75</v>
      </c>
      <c r="F15" s="10">
        <v>8.25</v>
      </c>
      <c r="G15" s="10">
        <v>15.5</v>
      </c>
      <c r="H15" s="10">
        <v>8.25</v>
      </c>
      <c r="I15" s="10">
        <v>8.25</v>
      </c>
      <c r="J15" s="13">
        <v>20</v>
      </c>
      <c r="K15" s="11">
        <v>2.25</v>
      </c>
    </row>
    <row r="16" spans="1:11" ht="15" customHeight="1" outlineLevel="1" x14ac:dyDescent="0.2">
      <c r="C16" s="9" t="s">
        <v>79</v>
      </c>
      <c r="D16" s="7">
        <v>77</v>
      </c>
      <c r="E16" s="10">
        <v>121.75</v>
      </c>
      <c r="F16" s="10">
        <v>40.916666666700003</v>
      </c>
      <c r="G16" s="10">
        <v>80.416666666699996</v>
      </c>
      <c r="H16" s="10">
        <v>41.333333333299997</v>
      </c>
      <c r="I16" s="10">
        <v>40.916666666700003</v>
      </c>
      <c r="J16" s="13">
        <v>61.083333333333336</v>
      </c>
      <c r="K16" s="11">
        <v>8.5</v>
      </c>
    </row>
    <row r="17" spans="3:11" ht="15" customHeight="1" outlineLevel="1" x14ac:dyDescent="0.2">
      <c r="C17" s="9" t="s">
        <v>80</v>
      </c>
      <c r="D17" s="7">
        <v>78</v>
      </c>
      <c r="E17" s="10">
        <v>95.166666666699996</v>
      </c>
      <c r="F17" s="10">
        <v>31.166666666699999</v>
      </c>
      <c r="G17" s="10">
        <v>64</v>
      </c>
      <c r="H17" s="10">
        <v>31.166666666699999</v>
      </c>
      <c r="I17" s="10">
        <v>31.166666666699999</v>
      </c>
      <c r="J17" s="13">
        <v>42.583333333333336</v>
      </c>
      <c r="K17" s="11">
        <v>2.9166666666666665</v>
      </c>
    </row>
    <row r="18" spans="3:11" ht="15" customHeight="1" outlineLevel="1" x14ac:dyDescent="0.2">
      <c r="C18" s="9" t="s">
        <v>81</v>
      </c>
      <c r="D18" s="7">
        <v>79</v>
      </c>
      <c r="E18" s="10">
        <v>59.166666666700003</v>
      </c>
      <c r="F18" s="10">
        <v>17.583333333300001</v>
      </c>
      <c r="G18" s="10">
        <v>41.583333333299997</v>
      </c>
      <c r="H18" s="10">
        <v>17.583333333300001</v>
      </c>
      <c r="I18" s="10">
        <v>17.583333333300001</v>
      </c>
      <c r="J18" s="13">
        <v>40.833333333333336</v>
      </c>
      <c r="K18" s="11">
        <v>4</v>
      </c>
    </row>
    <row r="19" spans="3:11" ht="15" customHeight="1" outlineLevel="1" x14ac:dyDescent="0.2">
      <c r="C19" s="9" t="s">
        <v>82</v>
      </c>
      <c r="D19" s="7">
        <v>80</v>
      </c>
      <c r="E19" s="10">
        <v>47</v>
      </c>
      <c r="F19" s="10">
        <v>12.5</v>
      </c>
      <c r="G19" s="10">
        <v>34.5</v>
      </c>
      <c r="H19" s="10">
        <v>12.5</v>
      </c>
      <c r="I19" s="10">
        <v>12.5</v>
      </c>
      <c r="J19" s="13">
        <v>22.416666666666668</v>
      </c>
      <c r="K19" s="11">
        <v>2</v>
      </c>
    </row>
    <row r="20" spans="3:11" ht="15" customHeight="1" outlineLevel="1" x14ac:dyDescent="0.2">
      <c r="C20" s="9" t="s">
        <v>83</v>
      </c>
      <c r="D20" s="7">
        <v>81</v>
      </c>
      <c r="E20" s="10">
        <v>128.25</v>
      </c>
      <c r="F20" s="10">
        <v>47</v>
      </c>
      <c r="G20" s="10">
        <v>81.25</v>
      </c>
      <c r="H20" s="10">
        <v>47</v>
      </c>
      <c r="I20" s="10">
        <v>47</v>
      </c>
      <c r="J20" s="13">
        <v>78.833333333333329</v>
      </c>
      <c r="K20" s="11">
        <v>4.666666666666667</v>
      </c>
    </row>
    <row r="21" spans="3:11" ht="15" customHeight="1" outlineLevel="1" x14ac:dyDescent="0.2">
      <c r="C21" s="9" t="s">
        <v>84</v>
      </c>
      <c r="D21" s="7">
        <v>82</v>
      </c>
      <c r="E21" s="10">
        <v>20.75</v>
      </c>
      <c r="F21" s="10">
        <v>6.25</v>
      </c>
      <c r="G21" s="10">
        <v>14.5</v>
      </c>
      <c r="H21" s="10">
        <v>6.25</v>
      </c>
      <c r="I21" s="10">
        <v>6.25</v>
      </c>
      <c r="J21" s="13">
        <v>16.083333333333332</v>
      </c>
      <c r="K21" s="11">
        <v>1.8333333333333333</v>
      </c>
    </row>
    <row r="22" spans="3:11" ht="15" customHeight="1" outlineLevel="1" x14ac:dyDescent="0.2">
      <c r="C22" s="9" t="s">
        <v>85</v>
      </c>
      <c r="D22" s="7">
        <v>83</v>
      </c>
      <c r="E22" s="10">
        <v>132</v>
      </c>
      <c r="F22" s="10">
        <v>42.25</v>
      </c>
      <c r="G22" s="10">
        <v>89.75</v>
      </c>
      <c r="H22" s="10">
        <v>42.25</v>
      </c>
      <c r="I22" s="10">
        <v>42.25</v>
      </c>
      <c r="J22" s="13">
        <v>59.166666666666664</v>
      </c>
      <c r="K22" s="11">
        <v>3.6666666666666665</v>
      </c>
    </row>
    <row r="23" spans="3:11" ht="15" customHeight="1" outlineLevel="1" x14ac:dyDescent="0.2">
      <c r="C23" s="9" t="s">
        <v>86</v>
      </c>
      <c r="D23" s="7">
        <v>84</v>
      </c>
      <c r="E23" s="10">
        <v>143.25</v>
      </c>
      <c r="F23" s="10">
        <v>45.75</v>
      </c>
      <c r="G23" s="10">
        <v>97.5</v>
      </c>
      <c r="H23" s="10">
        <v>45.75</v>
      </c>
      <c r="I23" s="10">
        <v>45.75</v>
      </c>
      <c r="J23" s="13">
        <v>59.166666666666664</v>
      </c>
      <c r="K23" s="11">
        <v>6.166666666666667</v>
      </c>
    </row>
    <row r="24" spans="3:11" ht="15" customHeight="1" outlineLevel="1" x14ac:dyDescent="0.2">
      <c r="C24" s="9" t="s">
        <v>87</v>
      </c>
      <c r="D24" s="7">
        <v>85</v>
      </c>
      <c r="E24" s="10">
        <v>263.1666666667</v>
      </c>
      <c r="F24" s="10">
        <v>72.916666666699996</v>
      </c>
      <c r="G24" s="10">
        <v>188.5833333333</v>
      </c>
      <c r="H24" s="10">
        <v>74.583333333300004</v>
      </c>
      <c r="I24" s="10">
        <v>72.916666666699996</v>
      </c>
      <c r="J24" s="13">
        <v>140.41666666666666</v>
      </c>
      <c r="K24" s="11">
        <v>9.9166666666666661</v>
      </c>
    </row>
    <row r="25" spans="3:11" ht="15" customHeight="1" outlineLevel="1" x14ac:dyDescent="0.2">
      <c r="C25" s="9" t="s">
        <v>88</v>
      </c>
      <c r="D25" s="7">
        <v>86</v>
      </c>
      <c r="E25" s="10">
        <v>11.333333333300001</v>
      </c>
      <c r="F25" s="10">
        <v>2.5</v>
      </c>
      <c r="G25" s="10">
        <v>8.8333333333000006</v>
      </c>
      <c r="H25" s="10">
        <v>2.5</v>
      </c>
      <c r="I25" s="10">
        <v>2.5</v>
      </c>
      <c r="J25" s="13">
        <v>2.6666666666666665</v>
      </c>
      <c r="K25" s="11">
        <v>8.3333333333333329E-2</v>
      </c>
    </row>
    <row r="26" spans="3:11" ht="15" customHeight="1" outlineLevel="1" x14ac:dyDescent="0.2">
      <c r="C26" s="9" t="s">
        <v>89</v>
      </c>
      <c r="D26" s="7">
        <v>87</v>
      </c>
      <c r="E26" s="10">
        <v>43.916666666700003</v>
      </c>
      <c r="F26" s="10">
        <v>17.166666666699999</v>
      </c>
      <c r="G26" s="10">
        <v>26.75</v>
      </c>
      <c r="H26" s="10">
        <v>17.166666666699999</v>
      </c>
      <c r="I26" s="10">
        <v>17.166666666699999</v>
      </c>
      <c r="J26" s="13">
        <v>22.25</v>
      </c>
      <c r="K26" s="11">
        <v>1.4166666666666667</v>
      </c>
    </row>
    <row r="27" spans="3:11" ht="15" customHeight="1" outlineLevel="1" x14ac:dyDescent="0.2">
      <c r="C27" s="9" t="s">
        <v>90</v>
      </c>
      <c r="D27" s="7">
        <v>88</v>
      </c>
      <c r="E27" s="10">
        <v>590.58333333329995</v>
      </c>
      <c r="F27" s="10">
        <v>163.5</v>
      </c>
      <c r="G27" s="10">
        <v>424.8333333333</v>
      </c>
      <c r="H27" s="10">
        <v>165.75</v>
      </c>
      <c r="I27" s="10">
        <v>163.5</v>
      </c>
      <c r="J27" s="13">
        <v>211.5</v>
      </c>
      <c r="K27" s="11">
        <v>15.666666666666666</v>
      </c>
    </row>
    <row r="28" spans="3:11" ht="15" customHeight="1" outlineLevel="1" x14ac:dyDescent="0.2">
      <c r="C28" s="9" t="s">
        <v>91</v>
      </c>
      <c r="D28" s="7">
        <v>89</v>
      </c>
      <c r="E28" s="10">
        <v>1228.25</v>
      </c>
      <c r="F28" s="10">
        <v>329.3333333333</v>
      </c>
      <c r="G28" s="10">
        <v>889.75</v>
      </c>
      <c r="H28" s="10">
        <v>338.5</v>
      </c>
      <c r="I28" s="10">
        <v>329.3333333333</v>
      </c>
      <c r="J28" s="13">
        <v>373.25</v>
      </c>
      <c r="K28" s="11">
        <v>39.333333333333336</v>
      </c>
    </row>
    <row r="29" spans="3:11" ht="15" customHeight="1" outlineLevel="1" x14ac:dyDescent="0.2">
      <c r="C29" s="9" t="s">
        <v>92</v>
      </c>
      <c r="D29" s="7">
        <v>90</v>
      </c>
      <c r="E29" s="10">
        <v>78.333333333300004</v>
      </c>
      <c r="F29" s="10">
        <v>23.666666666699999</v>
      </c>
      <c r="G29" s="10">
        <v>54.583333333299997</v>
      </c>
      <c r="H29" s="10">
        <v>23.75</v>
      </c>
      <c r="I29" s="10">
        <v>23.666666666699999</v>
      </c>
      <c r="J29" s="13">
        <v>36.666666666666664</v>
      </c>
      <c r="K29" s="11">
        <v>3.25</v>
      </c>
    </row>
    <row r="30" spans="3:11" ht="15" customHeight="1" outlineLevel="1" x14ac:dyDescent="0.2">
      <c r="C30" s="9" t="s">
        <v>93</v>
      </c>
      <c r="D30" s="7">
        <v>91</v>
      </c>
      <c r="E30" s="10">
        <v>39.583333333299997</v>
      </c>
      <c r="F30" s="10">
        <v>11.75</v>
      </c>
      <c r="G30" s="10">
        <v>27.833333333300001</v>
      </c>
      <c r="H30" s="10">
        <v>11.75</v>
      </c>
      <c r="I30" s="10">
        <v>11.75</v>
      </c>
      <c r="J30" s="13">
        <v>17</v>
      </c>
      <c r="K30" s="11">
        <v>0.41666666666666669</v>
      </c>
    </row>
    <row r="31" spans="3:11" ht="15" customHeight="1" outlineLevel="1" x14ac:dyDescent="0.2">
      <c r="C31" s="9" t="s">
        <v>94</v>
      </c>
      <c r="D31" s="7">
        <v>92</v>
      </c>
      <c r="E31" s="10">
        <v>1983.5</v>
      </c>
      <c r="F31" s="10">
        <v>580.58333333329995</v>
      </c>
      <c r="G31" s="10">
        <v>1386.4166666666999</v>
      </c>
      <c r="H31" s="10">
        <v>597.08333333329995</v>
      </c>
      <c r="I31" s="10">
        <v>580.58333333329995</v>
      </c>
      <c r="J31" s="13">
        <v>535</v>
      </c>
      <c r="K31" s="11">
        <v>63.166666666666664</v>
      </c>
    </row>
    <row r="32" spans="3:11" ht="15" customHeight="1" outlineLevel="1" x14ac:dyDescent="0.2">
      <c r="C32" s="9" t="s">
        <v>95</v>
      </c>
      <c r="D32" s="7">
        <v>93</v>
      </c>
      <c r="E32" s="10">
        <v>137.0833333333</v>
      </c>
      <c r="F32" s="10">
        <v>38.666666666700003</v>
      </c>
      <c r="G32" s="10">
        <v>98.416666666699996</v>
      </c>
      <c r="H32" s="10">
        <v>38.666666666700003</v>
      </c>
      <c r="I32" s="10">
        <v>38.666666666700003</v>
      </c>
      <c r="J32" s="13">
        <v>61</v>
      </c>
      <c r="K32" s="11">
        <v>5.166666666666667</v>
      </c>
    </row>
    <row r="33" spans="3:11" ht="15" customHeight="1" outlineLevel="1" x14ac:dyDescent="0.2">
      <c r="C33" s="9" t="s">
        <v>96</v>
      </c>
      <c r="D33" s="7">
        <v>94</v>
      </c>
      <c r="E33" s="10">
        <v>4089.9166666667002</v>
      </c>
      <c r="F33" s="10">
        <v>1191.4166666666999</v>
      </c>
      <c r="G33" s="10">
        <v>2856.25</v>
      </c>
      <c r="H33" s="10">
        <v>1233.6666666666999</v>
      </c>
      <c r="I33" s="10">
        <v>1191.4166666666999</v>
      </c>
      <c r="J33" s="13">
        <v>940.41666666666663</v>
      </c>
      <c r="K33" s="11">
        <v>93.833333333333329</v>
      </c>
    </row>
    <row r="34" spans="3:11" ht="15" customHeight="1" outlineLevel="1" x14ac:dyDescent="0.2">
      <c r="C34" s="9" t="s">
        <v>97</v>
      </c>
      <c r="D34" s="7">
        <v>95</v>
      </c>
      <c r="E34" s="10">
        <v>38.666666666700003</v>
      </c>
      <c r="F34" s="10">
        <v>15.583333333300001</v>
      </c>
      <c r="G34" s="10">
        <v>22.083333333300001</v>
      </c>
      <c r="H34" s="10">
        <v>16.583333333300001</v>
      </c>
      <c r="I34" s="10">
        <v>15.583333333300001</v>
      </c>
      <c r="J34" s="13">
        <v>26.166666666666668</v>
      </c>
      <c r="K34" s="11">
        <v>2.5</v>
      </c>
    </row>
    <row r="35" spans="3:11" ht="15" customHeight="1" outlineLevel="1" x14ac:dyDescent="0.2">
      <c r="C35" s="9" t="s">
        <v>98</v>
      </c>
      <c r="D35" s="7">
        <v>96</v>
      </c>
      <c r="E35" s="10">
        <v>30.416666666699999</v>
      </c>
      <c r="F35" s="10">
        <v>5.9166666667000003</v>
      </c>
      <c r="G35" s="10">
        <v>24.5</v>
      </c>
      <c r="H35" s="10">
        <v>5.9166666667000003</v>
      </c>
      <c r="I35" s="10">
        <v>5.9166666667000003</v>
      </c>
      <c r="J35" s="13">
        <v>31.083333333333332</v>
      </c>
      <c r="K35" s="11">
        <v>2</v>
      </c>
    </row>
    <row r="36" spans="3:11" ht="15" customHeight="1" outlineLevel="1" x14ac:dyDescent="0.2">
      <c r="C36" s="9" t="s">
        <v>99</v>
      </c>
      <c r="D36" s="7">
        <v>97</v>
      </c>
      <c r="E36" s="10">
        <v>128</v>
      </c>
      <c r="F36" s="10">
        <v>36.916666666700003</v>
      </c>
      <c r="G36" s="10">
        <v>90.666666666699996</v>
      </c>
      <c r="H36" s="10">
        <v>37.333333333299997</v>
      </c>
      <c r="I36" s="10">
        <v>36.916666666700003</v>
      </c>
      <c r="J36" s="13">
        <v>61.666666666666664</v>
      </c>
      <c r="K36" s="11">
        <v>3.9166666666666665</v>
      </c>
    </row>
    <row r="37" spans="3:11" ht="15" customHeight="1" outlineLevel="1" x14ac:dyDescent="0.2">
      <c r="C37" s="9" t="s">
        <v>100</v>
      </c>
      <c r="D37" s="7">
        <v>98</v>
      </c>
      <c r="E37" s="10">
        <v>5.0833333332999997</v>
      </c>
      <c r="F37" s="10">
        <v>1</v>
      </c>
      <c r="G37" s="10">
        <v>4.0833333332999997</v>
      </c>
      <c r="H37" s="10">
        <v>1</v>
      </c>
      <c r="I37" s="10">
        <v>1</v>
      </c>
      <c r="J37" s="13">
        <v>7.416666666666667</v>
      </c>
      <c r="K37" s="11">
        <v>0.75</v>
      </c>
    </row>
    <row r="38" spans="3:11" ht="15" customHeight="1" outlineLevel="1" x14ac:dyDescent="0.2">
      <c r="C38" s="9" t="s">
        <v>101</v>
      </c>
      <c r="D38" s="7">
        <v>99</v>
      </c>
      <c r="E38" s="10">
        <v>231.1666666667</v>
      </c>
      <c r="F38" s="10">
        <v>66.333333333300004</v>
      </c>
      <c r="G38" s="10">
        <v>161.9166666667</v>
      </c>
      <c r="H38" s="10">
        <v>69.25</v>
      </c>
      <c r="I38" s="10">
        <v>66.333333333300004</v>
      </c>
      <c r="J38" s="13">
        <v>80.5</v>
      </c>
      <c r="K38" s="11">
        <v>8.0833333333333339</v>
      </c>
    </row>
    <row r="39" spans="3:11" ht="15" customHeight="1" outlineLevel="1" x14ac:dyDescent="0.2">
      <c r="C39" s="9" t="s">
        <v>102</v>
      </c>
      <c r="D39" s="7">
        <v>100</v>
      </c>
      <c r="E39" s="10">
        <v>20.5</v>
      </c>
      <c r="F39" s="10">
        <v>5.6666666667000003</v>
      </c>
      <c r="G39" s="10">
        <v>14.833333333300001</v>
      </c>
      <c r="H39" s="10">
        <v>5.6666666667000003</v>
      </c>
      <c r="I39" s="10">
        <v>5.6666666667000003</v>
      </c>
      <c r="J39" s="13">
        <v>13.833333333333334</v>
      </c>
      <c r="K39" s="11">
        <v>0.91666666666666663</v>
      </c>
    </row>
    <row r="40" spans="3:11" ht="15" customHeight="1" outlineLevel="1" x14ac:dyDescent="0.2">
      <c r="C40" s="9" t="s">
        <v>103</v>
      </c>
      <c r="D40" s="7">
        <v>101</v>
      </c>
      <c r="E40" s="10">
        <v>42.916666666700003</v>
      </c>
      <c r="F40" s="10">
        <v>17.083333333300001</v>
      </c>
      <c r="G40" s="10">
        <v>25.833333333300001</v>
      </c>
      <c r="H40" s="10">
        <v>17.083333333300001</v>
      </c>
      <c r="I40" s="10">
        <v>17.083333333300001</v>
      </c>
      <c r="J40" s="13">
        <v>19.916666666666668</v>
      </c>
      <c r="K40" s="11">
        <v>1.75</v>
      </c>
    </row>
    <row r="41" spans="3:11" ht="15" customHeight="1" outlineLevel="1" x14ac:dyDescent="0.2">
      <c r="C41" s="9" t="s">
        <v>104</v>
      </c>
      <c r="D41" s="7">
        <v>102</v>
      </c>
      <c r="E41" s="10">
        <v>121.5</v>
      </c>
      <c r="F41" s="10">
        <v>40.083333333299997</v>
      </c>
      <c r="G41" s="10">
        <v>79</v>
      </c>
      <c r="H41" s="10">
        <v>42.5</v>
      </c>
      <c r="I41" s="10">
        <v>40.083333333299997</v>
      </c>
      <c r="J41" s="13">
        <v>70.75</v>
      </c>
      <c r="K41" s="11">
        <v>5.666666666666667</v>
      </c>
    </row>
    <row r="42" spans="3:11" ht="15" customHeight="1" outlineLevel="1" x14ac:dyDescent="0.2">
      <c r="C42" s="9" t="s">
        <v>105</v>
      </c>
      <c r="D42" s="7">
        <v>103</v>
      </c>
      <c r="E42" s="10">
        <v>321.4166666667</v>
      </c>
      <c r="F42" s="10">
        <v>86.166666666699996</v>
      </c>
      <c r="G42" s="10">
        <v>231.3333333333</v>
      </c>
      <c r="H42" s="10">
        <v>90.083333333300004</v>
      </c>
      <c r="I42" s="10">
        <v>86.166666666699996</v>
      </c>
      <c r="J42" s="13">
        <v>106.83333333333333</v>
      </c>
      <c r="K42" s="11">
        <v>13.416666666666666</v>
      </c>
    </row>
    <row r="43" spans="3:11" ht="15" customHeight="1" outlineLevel="1" x14ac:dyDescent="0.2">
      <c r="C43" s="9" t="s">
        <v>106</v>
      </c>
      <c r="D43" s="7">
        <v>104</v>
      </c>
      <c r="E43" s="10">
        <v>18.166666666699999</v>
      </c>
      <c r="F43" s="10">
        <v>6.1666666667000003</v>
      </c>
      <c r="G43" s="10">
        <v>12</v>
      </c>
      <c r="H43" s="10">
        <v>6.1666666667000003</v>
      </c>
      <c r="I43" s="10">
        <v>6.1666666667000003</v>
      </c>
      <c r="J43" s="13">
        <v>20.166666666666668</v>
      </c>
      <c r="K43" s="11">
        <v>1.0833333333333333</v>
      </c>
    </row>
    <row r="44" spans="3:11" ht="15" customHeight="1" outlineLevel="1" x14ac:dyDescent="0.2">
      <c r="C44" s="9" t="s">
        <v>107</v>
      </c>
      <c r="D44" s="7">
        <v>105</v>
      </c>
      <c r="E44" s="10">
        <v>73.833333333300004</v>
      </c>
      <c r="F44" s="10">
        <v>17.833333333300001</v>
      </c>
      <c r="G44" s="10">
        <v>56</v>
      </c>
      <c r="H44" s="10">
        <v>17.833333333300001</v>
      </c>
      <c r="I44" s="10">
        <v>17.833333333300001</v>
      </c>
      <c r="J44" s="13">
        <v>42.416666666666664</v>
      </c>
      <c r="K44" s="11">
        <v>4.5</v>
      </c>
    </row>
    <row r="45" spans="3:11" ht="15" customHeight="1" outlineLevel="1" x14ac:dyDescent="0.2">
      <c r="C45" s="9" t="s">
        <v>108</v>
      </c>
      <c r="D45" s="7">
        <v>106</v>
      </c>
      <c r="E45" s="10">
        <v>371.6666666667</v>
      </c>
      <c r="F45" s="10">
        <v>105.5833333333</v>
      </c>
      <c r="G45" s="10">
        <v>262.9166666667</v>
      </c>
      <c r="H45" s="10">
        <v>108.75</v>
      </c>
      <c r="I45" s="10">
        <v>105.5833333333</v>
      </c>
      <c r="J45" s="13">
        <v>156.75</v>
      </c>
      <c r="K45" s="11">
        <v>14.916666666666666</v>
      </c>
    </row>
    <row r="46" spans="3:11" ht="15" customHeight="1" outlineLevel="1" x14ac:dyDescent="0.2">
      <c r="C46" s="9" t="s">
        <v>109</v>
      </c>
      <c r="D46" s="7">
        <v>107</v>
      </c>
      <c r="E46" s="10">
        <v>585.08333333329995</v>
      </c>
      <c r="F46" s="10">
        <v>180.8333333333</v>
      </c>
      <c r="G46" s="10">
        <v>398.5833333333</v>
      </c>
      <c r="H46" s="10">
        <v>186.5</v>
      </c>
      <c r="I46" s="10">
        <v>180.8333333333</v>
      </c>
      <c r="J46" s="13">
        <v>220.83333333333334</v>
      </c>
      <c r="K46" s="11">
        <v>27</v>
      </c>
    </row>
    <row r="47" spans="3:11" ht="15" customHeight="1" outlineLevel="1" x14ac:dyDescent="0.2">
      <c r="C47" s="9" t="s">
        <v>110</v>
      </c>
      <c r="D47" s="7">
        <v>108</v>
      </c>
      <c r="E47" s="10">
        <v>114</v>
      </c>
      <c r="F47" s="10">
        <v>41.5</v>
      </c>
      <c r="G47" s="10">
        <v>72.333333333300004</v>
      </c>
      <c r="H47" s="10">
        <v>41.666666666700003</v>
      </c>
      <c r="I47" s="10">
        <v>41.5</v>
      </c>
      <c r="J47" s="13">
        <v>44.916666666666664</v>
      </c>
      <c r="K47" s="11">
        <v>5.5</v>
      </c>
    </row>
    <row r="48" spans="3:11" ht="15" customHeight="1" outlineLevel="1" x14ac:dyDescent="0.2">
      <c r="C48" s="9" t="s">
        <v>111</v>
      </c>
      <c r="D48" s="7">
        <v>109</v>
      </c>
      <c r="E48" s="10">
        <v>77.583333333300004</v>
      </c>
      <c r="F48" s="10">
        <v>31.333333333300001</v>
      </c>
      <c r="G48" s="10">
        <v>46.25</v>
      </c>
      <c r="H48" s="10">
        <v>31.333333333300001</v>
      </c>
      <c r="I48" s="10">
        <v>31.333333333300001</v>
      </c>
      <c r="J48" s="13">
        <v>35.666666666666664</v>
      </c>
      <c r="K48" s="11">
        <v>3</v>
      </c>
    </row>
    <row r="49" spans="3:11" ht="15" customHeight="1" outlineLevel="1" x14ac:dyDescent="0.2">
      <c r="C49" s="9" t="s">
        <v>112</v>
      </c>
      <c r="D49" s="7">
        <v>110</v>
      </c>
      <c r="E49" s="10">
        <v>92.833333333300004</v>
      </c>
      <c r="F49" s="10">
        <v>36.916666666700003</v>
      </c>
      <c r="G49" s="10">
        <v>55.583333333299997</v>
      </c>
      <c r="H49" s="10">
        <v>37.25</v>
      </c>
      <c r="I49" s="10">
        <v>36.916666666700003</v>
      </c>
      <c r="J49" s="13">
        <v>22.083333333333332</v>
      </c>
      <c r="K49" s="11">
        <v>1.9166666666666667</v>
      </c>
    </row>
    <row r="50" spans="3:11" ht="15" customHeight="1" outlineLevel="1" x14ac:dyDescent="0.2">
      <c r="C50" s="9" t="s">
        <v>113</v>
      </c>
      <c r="D50" s="7">
        <v>111</v>
      </c>
      <c r="E50" s="10">
        <v>41.833333333299997</v>
      </c>
      <c r="F50" s="10">
        <v>10.916666666699999</v>
      </c>
      <c r="G50" s="10">
        <v>30.916666666699999</v>
      </c>
      <c r="H50" s="10">
        <v>10.916666666699999</v>
      </c>
      <c r="I50" s="10">
        <v>10.916666666699999</v>
      </c>
      <c r="J50" s="13">
        <v>23.416666666666668</v>
      </c>
      <c r="K50" s="11">
        <v>2.0833333333333335</v>
      </c>
    </row>
    <row r="51" spans="3:11" ht="15" customHeight="1" outlineLevel="1" x14ac:dyDescent="0.2">
      <c r="C51" s="9" t="s">
        <v>114</v>
      </c>
      <c r="D51" s="7">
        <v>112</v>
      </c>
      <c r="E51" s="10">
        <v>74</v>
      </c>
      <c r="F51" s="10">
        <v>20.666666666699999</v>
      </c>
      <c r="G51" s="10">
        <v>52.333333333299997</v>
      </c>
      <c r="H51" s="10">
        <v>21.666666666699999</v>
      </c>
      <c r="I51" s="10">
        <v>20.666666666699999</v>
      </c>
      <c r="J51" s="13">
        <v>39.083333333333336</v>
      </c>
      <c r="K51" s="11">
        <v>3.5833333333333335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2"/>
  <sheetViews>
    <sheetView workbookViewId="0"/>
  </sheetViews>
  <sheetFormatPr baseColWidth="10" defaultRowHeight="14.25" outlineLevelRow="1" x14ac:dyDescent="0.2"/>
  <cols>
    <col min="3" max="3" width="27.6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115</v>
      </c>
      <c r="D13" s="7">
        <v>113</v>
      </c>
      <c r="E13" s="10">
        <v>17976.25</v>
      </c>
      <c r="F13" s="10">
        <v>5319.5833333333003</v>
      </c>
      <c r="G13" s="10">
        <v>12411.833333333299</v>
      </c>
      <c r="H13" s="10">
        <v>5564.4166666666997</v>
      </c>
      <c r="I13" s="10">
        <v>5319.5833333333003</v>
      </c>
      <c r="J13" s="13">
        <v>6398.25</v>
      </c>
      <c r="K13" s="11">
        <v>565.75</v>
      </c>
    </row>
    <row r="14" spans="1:11" ht="15" customHeight="1" outlineLevel="1" x14ac:dyDescent="0.2">
      <c r="C14" s="9" t="s">
        <v>116</v>
      </c>
      <c r="D14" s="7">
        <v>114</v>
      </c>
      <c r="E14" s="10">
        <v>111.5</v>
      </c>
      <c r="F14" s="10">
        <v>43.666666666700003</v>
      </c>
      <c r="G14" s="10">
        <v>67.25</v>
      </c>
      <c r="H14" s="10">
        <v>44.25</v>
      </c>
      <c r="I14" s="10">
        <v>43.666666666700003</v>
      </c>
      <c r="J14" s="13">
        <v>36.5</v>
      </c>
      <c r="K14" s="11">
        <v>3.5</v>
      </c>
    </row>
    <row r="15" spans="1:11" ht="15" customHeight="1" outlineLevel="1" x14ac:dyDescent="0.2">
      <c r="C15" s="9" t="s">
        <v>117</v>
      </c>
      <c r="D15" s="7">
        <v>115</v>
      </c>
      <c r="E15" s="10">
        <v>382.5</v>
      </c>
      <c r="F15" s="10">
        <v>94.916666666699996</v>
      </c>
      <c r="G15" s="10">
        <v>284.3333333333</v>
      </c>
      <c r="H15" s="10">
        <v>98.166666666699996</v>
      </c>
      <c r="I15" s="10">
        <v>94.916666666699996</v>
      </c>
      <c r="J15" s="13">
        <v>148.75</v>
      </c>
      <c r="K15" s="11">
        <v>11.916666666666666</v>
      </c>
    </row>
    <row r="16" spans="1:11" ht="15" customHeight="1" outlineLevel="1" x14ac:dyDescent="0.2">
      <c r="C16" s="9" t="s">
        <v>118</v>
      </c>
      <c r="D16" s="7">
        <v>116</v>
      </c>
      <c r="E16" s="10">
        <v>198</v>
      </c>
      <c r="F16" s="10">
        <v>55.416666666700003</v>
      </c>
      <c r="G16" s="10">
        <v>137.3333333333</v>
      </c>
      <c r="H16" s="10">
        <v>60.666666666700003</v>
      </c>
      <c r="I16" s="10">
        <v>55.416666666700003</v>
      </c>
      <c r="J16" s="13">
        <v>61.833333333333336</v>
      </c>
      <c r="K16" s="11">
        <v>6.166666666666667</v>
      </c>
    </row>
    <row r="17" spans="3:11" ht="15" customHeight="1" outlineLevel="1" x14ac:dyDescent="0.2">
      <c r="C17" s="9" t="s">
        <v>119</v>
      </c>
      <c r="D17" s="7">
        <v>117</v>
      </c>
      <c r="E17" s="10">
        <v>306.25</v>
      </c>
      <c r="F17" s="10">
        <v>95.25</v>
      </c>
      <c r="G17" s="10">
        <v>203.25</v>
      </c>
      <c r="H17" s="10">
        <v>103</v>
      </c>
      <c r="I17" s="10">
        <v>95.25</v>
      </c>
      <c r="J17" s="13">
        <v>169</v>
      </c>
      <c r="K17" s="11">
        <v>12.916666666666666</v>
      </c>
    </row>
    <row r="18" spans="3:11" ht="15" customHeight="1" outlineLevel="1" x14ac:dyDescent="0.2">
      <c r="C18" s="9" t="s">
        <v>120</v>
      </c>
      <c r="D18" s="7">
        <v>118</v>
      </c>
      <c r="E18" s="10">
        <v>223.3333333333</v>
      </c>
      <c r="F18" s="10">
        <v>60</v>
      </c>
      <c r="G18" s="10">
        <v>160.3333333333</v>
      </c>
      <c r="H18" s="10">
        <v>63</v>
      </c>
      <c r="I18" s="10">
        <v>60</v>
      </c>
      <c r="J18" s="13">
        <v>112.75</v>
      </c>
      <c r="K18" s="11">
        <v>11.5</v>
      </c>
    </row>
    <row r="19" spans="3:11" ht="15" customHeight="1" outlineLevel="1" x14ac:dyDescent="0.2">
      <c r="C19" s="9" t="s">
        <v>121</v>
      </c>
      <c r="D19" s="7">
        <v>119</v>
      </c>
      <c r="E19" s="10">
        <v>790.75</v>
      </c>
      <c r="F19" s="10">
        <v>251.1666666667</v>
      </c>
      <c r="G19" s="10">
        <v>527</v>
      </c>
      <c r="H19" s="10">
        <v>263.75</v>
      </c>
      <c r="I19" s="10">
        <v>251.1666666667</v>
      </c>
      <c r="J19" s="13">
        <v>242.33333333333334</v>
      </c>
      <c r="K19" s="11">
        <v>20</v>
      </c>
    </row>
    <row r="20" spans="3:11" ht="15" customHeight="1" outlineLevel="1" x14ac:dyDescent="0.2">
      <c r="C20" s="9" t="s">
        <v>122</v>
      </c>
      <c r="D20" s="7">
        <v>120</v>
      </c>
      <c r="E20" s="10">
        <v>166.8333333333</v>
      </c>
      <c r="F20" s="10">
        <v>56.083333333299997</v>
      </c>
      <c r="G20" s="10">
        <v>109.75</v>
      </c>
      <c r="H20" s="10">
        <v>57.083333333299997</v>
      </c>
      <c r="I20" s="10">
        <v>56.083333333299997</v>
      </c>
      <c r="J20" s="13">
        <v>69.416666666666671</v>
      </c>
      <c r="K20" s="11">
        <v>7.583333333333333</v>
      </c>
    </row>
    <row r="21" spans="3:11" ht="15" customHeight="1" outlineLevel="1" x14ac:dyDescent="0.2">
      <c r="C21" s="9" t="s">
        <v>123</v>
      </c>
      <c r="D21" s="7">
        <v>121</v>
      </c>
      <c r="E21" s="10">
        <v>127.5833333333</v>
      </c>
      <c r="F21" s="10">
        <v>46.666666666700003</v>
      </c>
      <c r="G21" s="10">
        <v>77.083333333300004</v>
      </c>
      <c r="H21" s="10">
        <v>50.5</v>
      </c>
      <c r="I21" s="10">
        <v>46.666666666700003</v>
      </c>
      <c r="J21" s="13">
        <v>55</v>
      </c>
      <c r="K21" s="11">
        <v>5.666666666666667</v>
      </c>
    </row>
    <row r="22" spans="3:11" ht="15" customHeight="1" outlineLevel="1" x14ac:dyDescent="0.2">
      <c r="C22" s="9" t="s">
        <v>124</v>
      </c>
      <c r="D22" s="7">
        <v>122</v>
      </c>
      <c r="E22" s="10">
        <v>45.75</v>
      </c>
      <c r="F22" s="10">
        <v>13.833333333300001</v>
      </c>
      <c r="G22" s="10">
        <v>31.166666666699999</v>
      </c>
      <c r="H22" s="10">
        <v>14.583333333300001</v>
      </c>
      <c r="I22" s="10">
        <v>13.833333333300001</v>
      </c>
      <c r="J22" s="13">
        <v>27.083333333333332</v>
      </c>
      <c r="K22" s="11">
        <v>3.4166666666666665</v>
      </c>
    </row>
    <row r="23" spans="3:11" ht="15" customHeight="1" outlineLevel="1" x14ac:dyDescent="0.2">
      <c r="C23" s="9" t="s">
        <v>125</v>
      </c>
      <c r="D23" s="7">
        <v>123</v>
      </c>
      <c r="E23" s="10">
        <v>75.25</v>
      </c>
      <c r="F23" s="10">
        <v>32.25</v>
      </c>
      <c r="G23" s="10">
        <v>43</v>
      </c>
      <c r="H23" s="10">
        <v>32.25</v>
      </c>
      <c r="I23" s="10">
        <v>32.25</v>
      </c>
      <c r="J23" s="13">
        <v>28.083333333333332</v>
      </c>
      <c r="K23" s="11">
        <v>1.9166666666666667</v>
      </c>
    </row>
    <row r="24" spans="3:11" ht="15" customHeight="1" outlineLevel="1" x14ac:dyDescent="0.2">
      <c r="C24" s="9" t="s">
        <v>126</v>
      </c>
      <c r="D24" s="7">
        <v>124</v>
      </c>
      <c r="E24" s="10">
        <v>99.333333333300004</v>
      </c>
      <c r="F24" s="10">
        <v>31.75</v>
      </c>
      <c r="G24" s="10">
        <v>67.333333333300004</v>
      </c>
      <c r="H24" s="10">
        <v>32</v>
      </c>
      <c r="I24" s="10">
        <v>31.75</v>
      </c>
      <c r="J24" s="13">
        <v>56.166666666666664</v>
      </c>
      <c r="K24" s="11">
        <v>9.1666666666666661</v>
      </c>
    </row>
    <row r="25" spans="3:11" ht="15" customHeight="1" outlineLevel="1" x14ac:dyDescent="0.2">
      <c r="C25" s="9" t="s">
        <v>127</v>
      </c>
      <c r="D25" s="7">
        <v>125</v>
      </c>
      <c r="E25" s="10">
        <v>381.0833333333</v>
      </c>
      <c r="F25" s="10">
        <v>97.5</v>
      </c>
      <c r="G25" s="10">
        <v>280.3333333333</v>
      </c>
      <c r="H25" s="10">
        <v>100.75</v>
      </c>
      <c r="I25" s="10">
        <v>97.5</v>
      </c>
      <c r="J25" s="13">
        <v>185.33333333333334</v>
      </c>
      <c r="K25" s="11">
        <v>11.75</v>
      </c>
    </row>
    <row r="26" spans="3:11" ht="15" customHeight="1" outlineLevel="1" x14ac:dyDescent="0.2">
      <c r="C26" s="9" t="s">
        <v>128</v>
      </c>
      <c r="D26" s="7">
        <v>126</v>
      </c>
      <c r="E26" s="10">
        <v>265.8333333333</v>
      </c>
      <c r="F26" s="10">
        <v>77.25</v>
      </c>
      <c r="G26" s="10">
        <v>185.75</v>
      </c>
      <c r="H26" s="10">
        <v>80.083333333300004</v>
      </c>
      <c r="I26" s="10">
        <v>77.25</v>
      </c>
      <c r="J26" s="13">
        <v>97.666666666666671</v>
      </c>
      <c r="K26" s="11">
        <v>7.75</v>
      </c>
    </row>
    <row r="27" spans="3:11" ht="15" customHeight="1" outlineLevel="1" x14ac:dyDescent="0.2">
      <c r="C27" s="9" t="s">
        <v>129</v>
      </c>
      <c r="D27" s="7">
        <v>127</v>
      </c>
      <c r="E27" s="10">
        <v>255</v>
      </c>
      <c r="F27" s="10">
        <v>87.166666666699996</v>
      </c>
      <c r="G27" s="10">
        <v>166.5</v>
      </c>
      <c r="H27" s="10">
        <v>88.5</v>
      </c>
      <c r="I27" s="10">
        <v>87.166666666699996</v>
      </c>
      <c r="J27" s="13">
        <v>100.41666666666667</v>
      </c>
      <c r="K27" s="11">
        <v>12</v>
      </c>
    </row>
    <row r="28" spans="3:11" ht="15" customHeight="1" outlineLevel="1" x14ac:dyDescent="0.2">
      <c r="C28" s="9" t="s">
        <v>130</v>
      </c>
      <c r="D28" s="7">
        <v>128</v>
      </c>
      <c r="E28" s="10">
        <v>60.166666666700003</v>
      </c>
      <c r="F28" s="10">
        <v>13.833333333300001</v>
      </c>
      <c r="G28" s="10">
        <v>46.333333333299997</v>
      </c>
      <c r="H28" s="10">
        <v>13.833333333300001</v>
      </c>
      <c r="I28" s="10">
        <v>13.833333333300001</v>
      </c>
      <c r="J28" s="13">
        <v>29.833333333333332</v>
      </c>
      <c r="K28" s="11">
        <v>2.8333333333333335</v>
      </c>
    </row>
    <row r="29" spans="3:11" ht="15" customHeight="1" outlineLevel="1" x14ac:dyDescent="0.2">
      <c r="C29" s="9" t="s">
        <v>131</v>
      </c>
      <c r="D29" s="7">
        <v>129</v>
      </c>
      <c r="E29" s="10">
        <v>254.3333333333</v>
      </c>
      <c r="F29" s="10">
        <v>83.75</v>
      </c>
      <c r="G29" s="10">
        <v>167.5833333333</v>
      </c>
      <c r="H29" s="10">
        <v>86.75</v>
      </c>
      <c r="I29" s="10">
        <v>83.75</v>
      </c>
      <c r="J29" s="13">
        <v>59.5</v>
      </c>
      <c r="K29" s="11">
        <v>6.083333333333333</v>
      </c>
    </row>
    <row r="30" spans="3:11" ht="15" customHeight="1" outlineLevel="1" x14ac:dyDescent="0.2">
      <c r="C30" s="9" t="s">
        <v>132</v>
      </c>
      <c r="D30" s="7">
        <v>130</v>
      </c>
      <c r="E30" s="10">
        <v>1403.4166666666999</v>
      </c>
      <c r="F30" s="10">
        <v>389.4166666667</v>
      </c>
      <c r="G30" s="10">
        <v>996.75</v>
      </c>
      <c r="H30" s="10">
        <v>406.6666666667</v>
      </c>
      <c r="I30" s="10">
        <v>389.4166666667</v>
      </c>
      <c r="J30" s="13">
        <v>486.16666666666669</v>
      </c>
      <c r="K30" s="11">
        <v>42.583333333333336</v>
      </c>
    </row>
    <row r="31" spans="3:11" ht="15" customHeight="1" outlineLevel="1" x14ac:dyDescent="0.2">
      <c r="C31" s="9" t="s">
        <v>133</v>
      </c>
      <c r="D31" s="7">
        <v>131</v>
      </c>
      <c r="E31" s="10">
        <v>137.5</v>
      </c>
      <c r="F31" s="10">
        <v>52.5</v>
      </c>
      <c r="G31" s="10">
        <v>83.583333333300004</v>
      </c>
      <c r="H31" s="10">
        <v>53.916666666700003</v>
      </c>
      <c r="I31" s="10">
        <v>52.5</v>
      </c>
      <c r="J31" s="13">
        <v>45.25</v>
      </c>
      <c r="K31" s="11">
        <v>5.916666666666667</v>
      </c>
    </row>
    <row r="32" spans="3:11" ht="15" customHeight="1" outlineLevel="1" x14ac:dyDescent="0.2">
      <c r="C32" s="9" t="s">
        <v>134</v>
      </c>
      <c r="D32" s="7">
        <v>132</v>
      </c>
      <c r="E32" s="10">
        <v>4498.9166666666997</v>
      </c>
      <c r="F32" s="10">
        <v>1187.0833333333001</v>
      </c>
      <c r="G32" s="10">
        <v>3236.75</v>
      </c>
      <c r="H32" s="10">
        <v>1262.1666666666999</v>
      </c>
      <c r="I32" s="10">
        <v>1187.0833333333001</v>
      </c>
      <c r="J32" s="13">
        <v>1225.8333333333333</v>
      </c>
      <c r="K32" s="11">
        <v>105.08333333333333</v>
      </c>
    </row>
    <row r="33" spans="3:11" ht="15" customHeight="1" outlineLevel="1" x14ac:dyDescent="0.2">
      <c r="C33" s="9" t="s">
        <v>135</v>
      </c>
      <c r="D33" s="7">
        <v>133</v>
      </c>
      <c r="E33" s="10">
        <v>724.08333333329995</v>
      </c>
      <c r="F33" s="10">
        <v>217.3333333333</v>
      </c>
      <c r="G33" s="10">
        <v>497.1666666667</v>
      </c>
      <c r="H33" s="10">
        <v>226.9166666667</v>
      </c>
      <c r="I33" s="10">
        <v>217.3333333333</v>
      </c>
      <c r="J33" s="13">
        <v>196.08333333333334</v>
      </c>
      <c r="K33" s="11">
        <v>18.25</v>
      </c>
    </row>
    <row r="34" spans="3:11" ht="15" customHeight="1" outlineLevel="1" x14ac:dyDescent="0.2">
      <c r="C34" s="9" t="s">
        <v>136</v>
      </c>
      <c r="D34" s="7">
        <v>134</v>
      </c>
      <c r="E34" s="10">
        <v>537.91666666670005</v>
      </c>
      <c r="F34" s="10">
        <v>154.0833333333</v>
      </c>
      <c r="G34" s="10">
        <v>377.5</v>
      </c>
      <c r="H34" s="10">
        <v>160.4166666667</v>
      </c>
      <c r="I34" s="10">
        <v>154.0833333333</v>
      </c>
      <c r="J34" s="13">
        <v>190.08333333333334</v>
      </c>
      <c r="K34" s="11">
        <v>17.75</v>
      </c>
    </row>
    <row r="35" spans="3:11" ht="15" customHeight="1" outlineLevel="1" x14ac:dyDescent="0.2">
      <c r="C35" s="9" t="s">
        <v>137</v>
      </c>
      <c r="D35" s="7">
        <v>135</v>
      </c>
      <c r="E35" s="10">
        <v>488.1666666667</v>
      </c>
      <c r="F35" s="10">
        <v>174.75</v>
      </c>
      <c r="G35" s="10">
        <v>306.9166666667</v>
      </c>
      <c r="H35" s="10">
        <v>181.25</v>
      </c>
      <c r="I35" s="10">
        <v>174.75</v>
      </c>
      <c r="J35" s="13">
        <v>143.08333333333334</v>
      </c>
      <c r="K35" s="11">
        <v>16.166666666666668</v>
      </c>
    </row>
    <row r="36" spans="3:11" ht="15" customHeight="1" outlineLevel="1" x14ac:dyDescent="0.2">
      <c r="C36" s="9" t="s">
        <v>138</v>
      </c>
      <c r="D36" s="7">
        <v>136</v>
      </c>
      <c r="E36" s="10">
        <v>73.083333333300004</v>
      </c>
      <c r="F36" s="10">
        <v>22.833333333300001</v>
      </c>
      <c r="G36" s="10">
        <v>48.75</v>
      </c>
      <c r="H36" s="10">
        <v>24.333333333300001</v>
      </c>
      <c r="I36" s="10">
        <v>22.833333333300001</v>
      </c>
      <c r="J36" s="13">
        <v>37.25</v>
      </c>
      <c r="K36" s="11">
        <v>2.75</v>
      </c>
    </row>
    <row r="37" spans="3:11" ht="15" customHeight="1" outlineLevel="1" x14ac:dyDescent="0.2">
      <c r="C37" s="9" t="s">
        <v>139</v>
      </c>
      <c r="D37" s="7">
        <v>137</v>
      </c>
      <c r="E37" s="10">
        <v>190.75</v>
      </c>
      <c r="F37" s="10">
        <v>58.666666666700003</v>
      </c>
      <c r="G37" s="10">
        <v>130</v>
      </c>
      <c r="H37" s="10">
        <v>60.75</v>
      </c>
      <c r="I37" s="10">
        <v>58.666666666700003</v>
      </c>
      <c r="J37" s="13">
        <v>70.583333333333329</v>
      </c>
      <c r="K37" s="11">
        <v>6.25</v>
      </c>
    </row>
    <row r="38" spans="3:11" ht="15" customHeight="1" outlineLevel="1" x14ac:dyDescent="0.2">
      <c r="C38" s="9" t="s">
        <v>140</v>
      </c>
      <c r="D38" s="7">
        <v>138</v>
      </c>
      <c r="E38" s="10">
        <v>59.75</v>
      </c>
      <c r="F38" s="10">
        <v>18.75</v>
      </c>
      <c r="G38" s="10">
        <v>40</v>
      </c>
      <c r="H38" s="10">
        <v>19.75</v>
      </c>
      <c r="I38" s="10">
        <v>18.75</v>
      </c>
      <c r="J38" s="13">
        <v>39.25</v>
      </c>
      <c r="K38" s="11">
        <v>3.0833333333333335</v>
      </c>
    </row>
    <row r="39" spans="3:11" ht="15" customHeight="1" outlineLevel="1" x14ac:dyDescent="0.2">
      <c r="C39" s="9" t="s">
        <v>141</v>
      </c>
      <c r="D39" s="7">
        <v>139</v>
      </c>
      <c r="E39" s="10">
        <v>227.5833333333</v>
      </c>
      <c r="F39" s="10">
        <v>62.666666666700003</v>
      </c>
      <c r="G39" s="10">
        <v>162</v>
      </c>
      <c r="H39" s="10">
        <v>65.583333333300004</v>
      </c>
      <c r="I39" s="10">
        <v>62.666666666700003</v>
      </c>
      <c r="J39" s="13">
        <v>81.833333333333329</v>
      </c>
      <c r="K39" s="11">
        <v>9.25</v>
      </c>
    </row>
    <row r="40" spans="3:11" ht="15" customHeight="1" outlineLevel="1" x14ac:dyDescent="0.2">
      <c r="C40" s="9" t="s">
        <v>142</v>
      </c>
      <c r="D40" s="7">
        <v>140</v>
      </c>
      <c r="E40" s="10">
        <v>194.1666666667</v>
      </c>
      <c r="F40" s="10">
        <v>50.75</v>
      </c>
      <c r="G40" s="10">
        <v>141.4166666667</v>
      </c>
      <c r="H40" s="10">
        <v>52.75</v>
      </c>
      <c r="I40" s="10">
        <v>50.75</v>
      </c>
      <c r="J40" s="13">
        <v>86.75</v>
      </c>
      <c r="K40" s="11">
        <v>9.5</v>
      </c>
    </row>
    <row r="41" spans="3:11" ht="15" customHeight="1" outlineLevel="1" x14ac:dyDescent="0.2">
      <c r="C41" s="9" t="s">
        <v>143</v>
      </c>
      <c r="D41" s="7">
        <v>141</v>
      </c>
      <c r="E41" s="10">
        <v>271.6666666667</v>
      </c>
      <c r="F41" s="10">
        <v>77.666666666699996</v>
      </c>
      <c r="G41" s="10">
        <v>189</v>
      </c>
      <c r="H41" s="10">
        <v>82.666666666699996</v>
      </c>
      <c r="I41" s="10">
        <v>77.666666666699996</v>
      </c>
      <c r="J41" s="13">
        <v>117.58333333333333</v>
      </c>
      <c r="K41" s="11">
        <v>13.416666666666666</v>
      </c>
    </row>
    <row r="42" spans="3:11" ht="15" customHeight="1" outlineLevel="1" x14ac:dyDescent="0.2">
      <c r="C42" s="9" t="s">
        <v>144</v>
      </c>
      <c r="D42" s="7">
        <v>142</v>
      </c>
      <c r="E42" s="10">
        <v>187.9166666667</v>
      </c>
      <c r="F42" s="10">
        <v>66.25</v>
      </c>
      <c r="G42" s="10">
        <v>118.9166666667</v>
      </c>
      <c r="H42" s="10">
        <v>69</v>
      </c>
      <c r="I42" s="10">
        <v>66.25</v>
      </c>
      <c r="J42" s="13">
        <v>55.666666666666664</v>
      </c>
      <c r="K42" s="11">
        <v>7.166666666666667</v>
      </c>
    </row>
    <row r="43" spans="3:11" ht="15" customHeight="1" outlineLevel="1" x14ac:dyDescent="0.2">
      <c r="C43" s="9" t="s">
        <v>145</v>
      </c>
      <c r="D43" s="7">
        <v>143</v>
      </c>
      <c r="E43" s="10">
        <v>414.5833333333</v>
      </c>
      <c r="F43" s="10">
        <v>160.6666666667</v>
      </c>
      <c r="G43" s="10">
        <v>249.9166666667</v>
      </c>
      <c r="H43" s="10">
        <v>164.6666666667</v>
      </c>
      <c r="I43" s="10">
        <v>160.6666666667</v>
      </c>
      <c r="J43" s="13">
        <v>128.5</v>
      </c>
      <c r="K43" s="11">
        <v>16.416666666666668</v>
      </c>
    </row>
    <row r="44" spans="3:11" ht="15" customHeight="1" outlineLevel="1" x14ac:dyDescent="0.2">
      <c r="C44" s="9" t="s">
        <v>146</v>
      </c>
      <c r="D44" s="7">
        <v>144</v>
      </c>
      <c r="E44" s="10">
        <v>267.5833333333</v>
      </c>
      <c r="F44" s="10">
        <v>84.416666666699996</v>
      </c>
      <c r="G44" s="10">
        <v>178.1666666667</v>
      </c>
      <c r="H44" s="10">
        <v>89.416666666699996</v>
      </c>
      <c r="I44" s="10">
        <v>84.416666666699996</v>
      </c>
      <c r="J44" s="13">
        <v>138.5</v>
      </c>
      <c r="K44" s="11">
        <v>10.166666666666666</v>
      </c>
    </row>
    <row r="45" spans="3:11" ht="15" customHeight="1" outlineLevel="1" x14ac:dyDescent="0.2">
      <c r="C45" s="9" t="s">
        <v>147</v>
      </c>
      <c r="D45" s="7">
        <v>145</v>
      </c>
      <c r="E45" s="10">
        <v>908</v>
      </c>
      <c r="F45" s="10">
        <v>293.0833333333</v>
      </c>
      <c r="G45" s="10">
        <v>607</v>
      </c>
      <c r="H45" s="10">
        <v>301</v>
      </c>
      <c r="I45" s="10">
        <v>293.0833333333</v>
      </c>
      <c r="J45" s="13">
        <v>327.16666666666669</v>
      </c>
      <c r="K45" s="11">
        <v>25.583333333333332</v>
      </c>
    </row>
    <row r="46" spans="3:11" ht="15" customHeight="1" outlineLevel="1" x14ac:dyDescent="0.2">
      <c r="C46" s="9" t="s">
        <v>148</v>
      </c>
      <c r="D46" s="7">
        <v>146</v>
      </c>
      <c r="E46" s="10">
        <v>72.916666666699996</v>
      </c>
      <c r="F46" s="10">
        <v>23.083333333300001</v>
      </c>
      <c r="G46" s="10">
        <v>49.166666666700003</v>
      </c>
      <c r="H46" s="10">
        <v>23.75</v>
      </c>
      <c r="I46" s="10">
        <v>23.083333333300001</v>
      </c>
      <c r="J46" s="13">
        <v>43.166666666666664</v>
      </c>
      <c r="K46" s="11">
        <v>5</v>
      </c>
    </row>
    <row r="47" spans="3:11" ht="15" customHeight="1" outlineLevel="1" x14ac:dyDescent="0.2">
      <c r="C47" s="9" t="s">
        <v>149</v>
      </c>
      <c r="D47" s="7">
        <v>147</v>
      </c>
      <c r="E47" s="10">
        <v>467.5833333333</v>
      </c>
      <c r="F47" s="10">
        <v>149.6666666667</v>
      </c>
      <c r="G47" s="10">
        <v>308.8333333333</v>
      </c>
      <c r="H47" s="10">
        <v>158.75</v>
      </c>
      <c r="I47" s="10">
        <v>149.6666666667</v>
      </c>
      <c r="J47" s="13">
        <v>234</v>
      </c>
      <c r="K47" s="11">
        <v>20.333333333333332</v>
      </c>
    </row>
    <row r="48" spans="3:11" ht="15" customHeight="1" outlineLevel="1" x14ac:dyDescent="0.2">
      <c r="C48" s="9" t="s">
        <v>150</v>
      </c>
      <c r="D48" s="7">
        <v>148</v>
      </c>
      <c r="E48" s="10">
        <v>157.6666666667</v>
      </c>
      <c r="F48" s="10">
        <v>53</v>
      </c>
      <c r="G48" s="10">
        <v>101.6666666667</v>
      </c>
      <c r="H48" s="10">
        <v>56</v>
      </c>
      <c r="I48" s="10">
        <v>53</v>
      </c>
      <c r="J48" s="13">
        <v>67.75</v>
      </c>
      <c r="K48" s="11">
        <v>5.916666666666667</v>
      </c>
    </row>
    <row r="49" spans="3:11" ht="15" customHeight="1" outlineLevel="1" x14ac:dyDescent="0.2">
      <c r="C49" s="9" t="s">
        <v>151</v>
      </c>
      <c r="D49" s="7">
        <v>149</v>
      </c>
      <c r="E49" s="10">
        <v>382.0833333333</v>
      </c>
      <c r="F49" s="10">
        <v>114.0833333333</v>
      </c>
      <c r="G49" s="10">
        <v>266.75</v>
      </c>
      <c r="H49" s="10">
        <v>115.3333333333</v>
      </c>
      <c r="I49" s="10">
        <v>114.0833333333</v>
      </c>
      <c r="J49" s="13">
        <v>180.58333333333334</v>
      </c>
      <c r="K49" s="11">
        <v>13.333333333333334</v>
      </c>
    </row>
    <row r="50" spans="3:11" ht="15" customHeight="1" outlineLevel="1" x14ac:dyDescent="0.2">
      <c r="C50" s="9" t="s">
        <v>152</v>
      </c>
      <c r="D50" s="7">
        <v>150</v>
      </c>
      <c r="E50" s="10">
        <v>1160.3333333333001</v>
      </c>
      <c r="F50" s="10">
        <v>314.6666666667</v>
      </c>
      <c r="G50" s="10">
        <v>834.16666666670005</v>
      </c>
      <c r="H50" s="10">
        <v>326.1666666667</v>
      </c>
      <c r="I50" s="10">
        <v>314.6666666667</v>
      </c>
      <c r="J50" s="13">
        <v>549.5</v>
      </c>
      <c r="K50" s="11">
        <v>42.666666666666664</v>
      </c>
    </row>
    <row r="51" spans="3:11" ht="15" customHeight="1" outlineLevel="1" x14ac:dyDescent="0.2">
      <c r="C51" s="9" t="s">
        <v>153</v>
      </c>
      <c r="D51" s="7">
        <v>151</v>
      </c>
      <c r="E51" s="10">
        <v>637.75</v>
      </c>
      <c r="F51" s="10">
        <v>205.0833333333</v>
      </c>
      <c r="G51" s="10">
        <v>426.0833333333</v>
      </c>
      <c r="H51" s="10">
        <v>211.6666666667</v>
      </c>
      <c r="I51" s="10">
        <v>205.0833333333</v>
      </c>
      <c r="J51" s="13">
        <v>196.08333333333334</v>
      </c>
      <c r="K51" s="11">
        <v>13.75</v>
      </c>
    </row>
    <row r="52" spans="3:11" ht="15" customHeight="1" outlineLevel="1" x14ac:dyDescent="0.2">
      <c r="C52" s="9" t="s">
        <v>154</v>
      </c>
      <c r="D52" s="7">
        <v>152</v>
      </c>
      <c r="E52" s="10">
        <v>769.33333333329995</v>
      </c>
      <c r="F52" s="10">
        <v>248.5833333333</v>
      </c>
      <c r="G52" s="10">
        <v>507</v>
      </c>
      <c r="H52" s="10">
        <v>262.3333333333</v>
      </c>
      <c r="I52" s="10">
        <v>248.5833333333</v>
      </c>
      <c r="J52" s="13">
        <v>277.91666666666669</v>
      </c>
      <c r="K52" s="11">
        <v>21.25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4"/>
  <sheetViews>
    <sheetView topLeftCell="A7" workbookViewId="0">
      <selection activeCell="A7" sqref="A7"/>
    </sheetView>
  </sheetViews>
  <sheetFormatPr baseColWidth="10" defaultRowHeight="14.25" outlineLevelRow="1" x14ac:dyDescent="0.2"/>
  <cols>
    <col min="3" max="3" width="2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155</v>
      </c>
      <c r="D13" s="7">
        <v>153</v>
      </c>
      <c r="E13" s="10">
        <v>18440.25</v>
      </c>
      <c r="F13" s="10">
        <v>5232.6666666666997</v>
      </c>
      <c r="G13" s="10">
        <v>13107.666666666701</v>
      </c>
      <c r="H13" s="10">
        <v>5332.5833333333003</v>
      </c>
      <c r="I13" s="10">
        <v>5232.6666666666997</v>
      </c>
      <c r="J13" s="13">
        <v>5493.083333333333</v>
      </c>
      <c r="K13" s="11">
        <v>508.66666666666669</v>
      </c>
    </row>
    <row r="14" spans="1:11" ht="15" customHeight="1" outlineLevel="1" x14ac:dyDescent="0.2">
      <c r="C14" s="9" t="s">
        <v>156</v>
      </c>
      <c r="D14" s="7">
        <v>154</v>
      </c>
      <c r="E14" s="10">
        <v>120.9166666667</v>
      </c>
      <c r="F14" s="10">
        <v>35.916666666700003</v>
      </c>
      <c r="G14" s="10">
        <v>84.916666666699996</v>
      </c>
      <c r="H14" s="10">
        <v>36</v>
      </c>
      <c r="I14" s="10">
        <v>35.916666666700003</v>
      </c>
      <c r="J14" s="13">
        <v>82.75</v>
      </c>
      <c r="K14" s="11">
        <v>11.833333333333334</v>
      </c>
    </row>
    <row r="15" spans="1:11" ht="15" customHeight="1" outlineLevel="1" x14ac:dyDescent="0.2">
      <c r="C15" s="9" t="s">
        <v>157</v>
      </c>
      <c r="D15" s="7">
        <v>155</v>
      </c>
      <c r="E15" s="10">
        <v>159.9166666667</v>
      </c>
      <c r="F15" s="10">
        <v>51.833333333299997</v>
      </c>
      <c r="G15" s="10">
        <v>107.9166666667</v>
      </c>
      <c r="H15" s="10">
        <v>52</v>
      </c>
      <c r="I15" s="10">
        <v>51.833333333299997</v>
      </c>
      <c r="J15" s="13">
        <v>52.25</v>
      </c>
      <c r="K15" s="11">
        <v>7.333333333333333</v>
      </c>
    </row>
    <row r="16" spans="1:11" ht="15" customHeight="1" outlineLevel="1" x14ac:dyDescent="0.2">
      <c r="C16" s="9" t="s">
        <v>158</v>
      </c>
      <c r="D16" s="7">
        <v>156</v>
      </c>
      <c r="E16" s="10">
        <v>110.9166666667</v>
      </c>
      <c r="F16" s="10">
        <v>31.333333333300001</v>
      </c>
      <c r="G16" s="10">
        <v>78.666666666699996</v>
      </c>
      <c r="H16" s="10">
        <v>32.25</v>
      </c>
      <c r="I16" s="10">
        <v>31.333333333300001</v>
      </c>
      <c r="J16" s="13">
        <v>60.416666666666664</v>
      </c>
      <c r="K16" s="11">
        <v>7.75</v>
      </c>
    </row>
    <row r="17" spans="3:11" ht="15" customHeight="1" outlineLevel="1" x14ac:dyDescent="0.2">
      <c r="C17" s="9" t="s">
        <v>159</v>
      </c>
      <c r="D17" s="7">
        <v>157</v>
      </c>
      <c r="E17" s="10">
        <v>187.8333333333</v>
      </c>
      <c r="F17" s="10">
        <v>64.416666666699996</v>
      </c>
      <c r="G17" s="10">
        <v>122.5833333333</v>
      </c>
      <c r="H17" s="10">
        <v>65.25</v>
      </c>
      <c r="I17" s="10">
        <v>64.416666666699996</v>
      </c>
      <c r="J17" s="13">
        <v>70.25</v>
      </c>
      <c r="K17" s="11">
        <v>10.916666666666666</v>
      </c>
    </row>
    <row r="18" spans="3:11" ht="15" customHeight="1" outlineLevel="1" x14ac:dyDescent="0.2">
      <c r="C18" s="9" t="s">
        <v>160</v>
      </c>
      <c r="D18" s="7">
        <v>158</v>
      </c>
      <c r="E18" s="10">
        <v>2501</v>
      </c>
      <c r="F18" s="10">
        <v>674.66666666670005</v>
      </c>
      <c r="G18" s="10">
        <v>1811</v>
      </c>
      <c r="H18" s="10">
        <v>690</v>
      </c>
      <c r="I18" s="10">
        <v>674.66666666670005</v>
      </c>
      <c r="J18" s="13">
        <v>580.83333333333337</v>
      </c>
      <c r="K18" s="11">
        <v>53.333333333333336</v>
      </c>
    </row>
    <row r="19" spans="3:11" ht="15" customHeight="1" outlineLevel="1" x14ac:dyDescent="0.2">
      <c r="C19" s="9" t="s">
        <v>161</v>
      </c>
      <c r="D19" s="7">
        <v>159</v>
      </c>
      <c r="E19" s="10">
        <v>127.0833333333</v>
      </c>
      <c r="F19" s="10">
        <v>30.416666666699999</v>
      </c>
      <c r="G19" s="10">
        <v>95.583333333300004</v>
      </c>
      <c r="H19" s="10">
        <v>31.5</v>
      </c>
      <c r="I19" s="10">
        <v>30.416666666699999</v>
      </c>
      <c r="J19" s="13">
        <v>40.416666666666664</v>
      </c>
      <c r="K19" s="11">
        <v>4.25</v>
      </c>
    </row>
    <row r="20" spans="3:11" ht="15" customHeight="1" outlineLevel="1" x14ac:dyDescent="0.2">
      <c r="C20" s="9" t="s">
        <v>162</v>
      </c>
      <c r="D20" s="7">
        <v>160</v>
      </c>
      <c r="E20" s="10">
        <v>2311.75</v>
      </c>
      <c r="F20" s="10">
        <v>645.5</v>
      </c>
      <c r="G20" s="10">
        <v>1657.3333333333001</v>
      </c>
      <c r="H20" s="10">
        <v>654.41666666670005</v>
      </c>
      <c r="I20" s="10">
        <v>645.5</v>
      </c>
      <c r="J20" s="13">
        <v>565.25</v>
      </c>
      <c r="K20" s="11">
        <v>47.833333333333336</v>
      </c>
    </row>
    <row r="21" spans="3:11" ht="15" customHeight="1" outlineLevel="1" x14ac:dyDescent="0.2">
      <c r="C21" s="9" t="s">
        <v>163</v>
      </c>
      <c r="D21" s="7">
        <v>161</v>
      </c>
      <c r="E21" s="10">
        <v>92.5</v>
      </c>
      <c r="F21" s="10">
        <v>15.333333333300001</v>
      </c>
      <c r="G21" s="10">
        <v>77.166666666699996</v>
      </c>
      <c r="H21" s="10">
        <v>15.333333333300001</v>
      </c>
      <c r="I21" s="10">
        <v>15.333333333300001</v>
      </c>
      <c r="J21" s="13">
        <v>33.25</v>
      </c>
      <c r="K21" s="11">
        <v>6.833333333333333</v>
      </c>
    </row>
    <row r="22" spans="3:11" ht="15" customHeight="1" outlineLevel="1" x14ac:dyDescent="0.2">
      <c r="C22" s="9" t="s">
        <v>164</v>
      </c>
      <c r="D22" s="7">
        <v>162</v>
      </c>
      <c r="E22" s="10">
        <v>50.333333333299997</v>
      </c>
      <c r="F22" s="10">
        <v>22.166666666699999</v>
      </c>
      <c r="G22" s="10">
        <v>28.166666666699999</v>
      </c>
      <c r="H22" s="10">
        <v>22.166666666699999</v>
      </c>
      <c r="I22" s="10">
        <v>22.166666666699999</v>
      </c>
      <c r="J22" s="13">
        <v>23.083333333333332</v>
      </c>
      <c r="K22" s="11">
        <v>4.083333333333333</v>
      </c>
    </row>
    <row r="23" spans="3:11" ht="15" customHeight="1" outlineLevel="1" x14ac:dyDescent="0.2">
      <c r="C23" s="9" t="s">
        <v>165</v>
      </c>
      <c r="D23" s="7">
        <v>163</v>
      </c>
      <c r="E23" s="10">
        <v>79.25</v>
      </c>
      <c r="F23" s="10">
        <v>22.75</v>
      </c>
      <c r="G23" s="10">
        <v>56.5</v>
      </c>
      <c r="H23" s="10">
        <v>22.75</v>
      </c>
      <c r="I23" s="10">
        <v>22.75</v>
      </c>
      <c r="J23" s="13">
        <v>57.25</v>
      </c>
      <c r="K23" s="11">
        <v>4.583333333333333</v>
      </c>
    </row>
    <row r="24" spans="3:11" ht="15" customHeight="1" outlineLevel="1" x14ac:dyDescent="0.2">
      <c r="C24" s="9" t="s">
        <v>166</v>
      </c>
      <c r="D24" s="7">
        <v>164</v>
      </c>
      <c r="E24" s="10">
        <v>410.3333333333</v>
      </c>
      <c r="F24" s="10">
        <v>125.9166666667</v>
      </c>
      <c r="G24" s="10">
        <v>283.25</v>
      </c>
      <c r="H24" s="10">
        <v>127.0833333333</v>
      </c>
      <c r="I24" s="10">
        <v>125.9166666667</v>
      </c>
      <c r="J24" s="13">
        <v>136.41666666666666</v>
      </c>
      <c r="K24" s="11">
        <v>10.916666666666666</v>
      </c>
    </row>
    <row r="25" spans="3:11" ht="15" customHeight="1" outlineLevel="1" x14ac:dyDescent="0.2">
      <c r="C25" s="9" t="s">
        <v>167</v>
      </c>
      <c r="D25" s="7">
        <v>165</v>
      </c>
      <c r="E25" s="10">
        <v>498.0833333333</v>
      </c>
      <c r="F25" s="10">
        <v>165</v>
      </c>
      <c r="G25" s="10">
        <v>331.9166666667</v>
      </c>
      <c r="H25" s="10">
        <v>166.1666666667</v>
      </c>
      <c r="I25" s="10">
        <v>165</v>
      </c>
      <c r="J25" s="13">
        <v>125.58333333333333</v>
      </c>
      <c r="K25" s="11">
        <v>13.916666666666666</v>
      </c>
    </row>
    <row r="26" spans="3:11" ht="15" customHeight="1" outlineLevel="1" x14ac:dyDescent="0.2">
      <c r="C26" s="9" t="s">
        <v>168</v>
      </c>
      <c r="D26" s="7">
        <v>166</v>
      </c>
      <c r="E26" s="10">
        <v>790.66666666670005</v>
      </c>
      <c r="F26" s="10">
        <v>234.9166666667</v>
      </c>
      <c r="G26" s="10">
        <v>549.83333333329995</v>
      </c>
      <c r="H26" s="10">
        <v>240.8333333333</v>
      </c>
      <c r="I26" s="10">
        <v>234.9166666667</v>
      </c>
      <c r="J26" s="13">
        <v>221.91666666666666</v>
      </c>
      <c r="K26" s="11">
        <v>23.083333333333332</v>
      </c>
    </row>
    <row r="27" spans="3:11" ht="15" customHeight="1" outlineLevel="1" x14ac:dyDescent="0.2">
      <c r="C27" s="9" t="s">
        <v>169</v>
      </c>
      <c r="D27" s="7">
        <v>167</v>
      </c>
      <c r="E27" s="10">
        <v>198.4166666667</v>
      </c>
      <c r="F27" s="10">
        <v>42.916666666700003</v>
      </c>
      <c r="G27" s="10">
        <v>155.5</v>
      </c>
      <c r="H27" s="10">
        <v>42.916666666700003</v>
      </c>
      <c r="I27" s="10">
        <v>42.916666666700003</v>
      </c>
      <c r="J27" s="13">
        <v>59</v>
      </c>
      <c r="K27" s="11">
        <v>6.75</v>
      </c>
    </row>
    <row r="28" spans="3:11" ht="15" customHeight="1" outlineLevel="1" x14ac:dyDescent="0.2">
      <c r="C28" s="9" t="s">
        <v>170</v>
      </c>
      <c r="D28" s="7">
        <v>168</v>
      </c>
      <c r="E28" s="10">
        <v>368</v>
      </c>
      <c r="F28" s="10">
        <v>119.5</v>
      </c>
      <c r="G28" s="10">
        <v>246.4166666667</v>
      </c>
      <c r="H28" s="10">
        <v>121.5833333333</v>
      </c>
      <c r="I28" s="10">
        <v>119.5</v>
      </c>
      <c r="J28" s="13">
        <v>135</v>
      </c>
      <c r="K28" s="11">
        <v>13.333333333333334</v>
      </c>
    </row>
    <row r="29" spans="3:11" ht="15" customHeight="1" outlineLevel="1" x14ac:dyDescent="0.2">
      <c r="C29" s="9" t="s">
        <v>171</v>
      </c>
      <c r="D29" s="7">
        <v>169</v>
      </c>
      <c r="E29" s="10">
        <v>437</v>
      </c>
      <c r="F29" s="10">
        <v>142.3333333333</v>
      </c>
      <c r="G29" s="10">
        <v>291.0833333333</v>
      </c>
      <c r="H29" s="10">
        <v>145.9166666667</v>
      </c>
      <c r="I29" s="10">
        <v>142.3333333333</v>
      </c>
      <c r="J29" s="13">
        <v>126.83333333333333</v>
      </c>
      <c r="K29" s="11">
        <v>12.5</v>
      </c>
    </row>
    <row r="30" spans="3:11" ht="15" customHeight="1" outlineLevel="1" x14ac:dyDescent="0.2">
      <c r="C30" s="9" t="s">
        <v>172</v>
      </c>
      <c r="D30" s="7">
        <v>170</v>
      </c>
      <c r="E30" s="10">
        <v>1895.75</v>
      </c>
      <c r="F30" s="10">
        <v>545.25</v>
      </c>
      <c r="G30" s="10">
        <v>1336.3333333333001</v>
      </c>
      <c r="H30" s="10">
        <v>559.41666666670005</v>
      </c>
      <c r="I30" s="10">
        <v>545.25</v>
      </c>
      <c r="J30" s="13">
        <v>584.5</v>
      </c>
      <c r="K30" s="11">
        <v>43.333333333333336</v>
      </c>
    </row>
    <row r="31" spans="3:11" ht="15" customHeight="1" outlineLevel="1" x14ac:dyDescent="0.2">
      <c r="C31" s="9" t="s">
        <v>173</v>
      </c>
      <c r="D31" s="7">
        <v>171</v>
      </c>
      <c r="E31" s="10">
        <v>334.4166666667</v>
      </c>
      <c r="F31" s="10">
        <v>104.25</v>
      </c>
      <c r="G31" s="10">
        <v>229.1666666667</v>
      </c>
      <c r="H31" s="10">
        <v>105.25</v>
      </c>
      <c r="I31" s="10">
        <v>104.25</v>
      </c>
      <c r="J31" s="13">
        <v>115.75</v>
      </c>
      <c r="K31" s="11">
        <v>15.916666666666666</v>
      </c>
    </row>
    <row r="32" spans="3:11" ht="15" customHeight="1" outlineLevel="1" x14ac:dyDescent="0.2">
      <c r="C32" s="9" t="s">
        <v>174</v>
      </c>
      <c r="D32" s="7">
        <v>172</v>
      </c>
      <c r="E32" s="10">
        <v>69.333333333300004</v>
      </c>
      <c r="F32" s="10">
        <v>18.583333333300001</v>
      </c>
      <c r="G32" s="10">
        <v>50</v>
      </c>
      <c r="H32" s="10">
        <v>19.333333333300001</v>
      </c>
      <c r="I32" s="10">
        <v>18.583333333300001</v>
      </c>
      <c r="J32" s="13">
        <v>30.833333333333332</v>
      </c>
      <c r="K32" s="11">
        <v>3.6666666666666665</v>
      </c>
    </row>
    <row r="33" spans="3:11" ht="15" customHeight="1" outlineLevel="1" x14ac:dyDescent="0.2">
      <c r="C33" s="9" t="s">
        <v>175</v>
      </c>
      <c r="D33" s="7">
        <v>173</v>
      </c>
      <c r="E33" s="10">
        <v>268.6666666667</v>
      </c>
      <c r="F33" s="10">
        <v>80.5</v>
      </c>
      <c r="G33" s="10">
        <v>188.1666666667</v>
      </c>
      <c r="H33" s="10">
        <v>80.5</v>
      </c>
      <c r="I33" s="10">
        <v>80.5</v>
      </c>
      <c r="J33" s="13">
        <v>65</v>
      </c>
      <c r="K33" s="11">
        <v>8</v>
      </c>
    </row>
    <row r="34" spans="3:11" ht="15" customHeight="1" outlineLevel="1" x14ac:dyDescent="0.2">
      <c r="C34" s="9" t="s">
        <v>176</v>
      </c>
      <c r="D34" s="7">
        <v>174</v>
      </c>
      <c r="E34" s="10">
        <v>316.5</v>
      </c>
      <c r="F34" s="10">
        <v>88.5</v>
      </c>
      <c r="G34" s="10">
        <v>226.4166666667</v>
      </c>
      <c r="H34" s="10">
        <v>90.083333333300004</v>
      </c>
      <c r="I34" s="10">
        <v>88.5</v>
      </c>
      <c r="J34" s="13">
        <v>104.91666666666667</v>
      </c>
      <c r="K34" s="11">
        <v>9.5833333333333339</v>
      </c>
    </row>
    <row r="35" spans="3:11" ht="15" customHeight="1" outlineLevel="1" x14ac:dyDescent="0.2">
      <c r="C35" s="9" t="s">
        <v>177</v>
      </c>
      <c r="D35" s="7">
        <v>175</v>
      </c>
      <c r="E35" s="10">
        <v>2817.0833333332998</v>
      </c>
      <c r="F35" s="10">
        <v>762.83333333329995</v>
      </c>
      <c r="G35" s="10">
        <v>2042.8333333333001</v>
      </c>
      <c r="H35" s="10">
        <v>774.25</v>
      </c>
      <c r="I35" s="10">
        <v>762.83333333329995</v>
      </c>
      <c r="J35" s="13">
        <v>784.83333333333337</v>
      </c>
      <c r="K35" s="11">
        <v>63.75</v>
      </c>
    </row>
    <row r="36" spans="3:11" ht="15" customHeight="1" outlineLevel="1" x14ac:dyDescent="0.2">
      <c r="C36" s="9" t="s">
        <v>178</v>
      </c>
      <c r="D36" s="7">
        <v>176</v>
      </c>
      <c r="E36" s="10">
        <v>259.5833333333</v>
      </c>
      <c r="F36" s="10">
        <v>81.333333333300004</v>
      </c>
      <c r="G36" s="10">
        <v>178.25</v>
      </c>
      <c r="H36" s="10">
        <v>81.333333333300004</v>
      </c>
      <c r="I36" s="10">
        <v>81.333333333300004</v>
      </c>
      <c r="J36" s="13">
        <v>86.75</v>
      </c>
      <c r="K36" s="11">
        <v>9.3333333333333339</v>
      </c>
    </row>
    <row r="37" spans="3:11" ht="15" customHeight="1" outlineLevel="1" x14ac:dyDescent="0.2">
      <c r="C37" s="9" t="s">
        <v>179</v>
      </c>
      <c r="D37" s="7">
        <v>177</v>
      </c>
      <c r="E37" s="10">
        <v>477.5833333333</v>
      </c>
      <c r="F37" s="10">
        <v>129.1666666667</v>
      </c>
      <c r="G37" s="10">
        <v>340.0833333333</v>
      </c>
      <c r="H37" s="10">
        <v>137.5</v>
      </c>
      <c r="I37" s="10">
        <v>129.1666666667</v>
      </c>
      <c r="J37" s="13">
        <v>154.66666666666666</v>
      </c>
      <c r="K37" s="11">
        <v>13.166666666666666</v>
      </c>
    </row>
    <row r="38" spans="3:11" ht="15" customHeight="1" outlineLevel="1" x14ac:dyDescent="0.2">
      <c r="C38" s="9" t="s">
        <v>180</v>
      </c>
      <c r="D38" s="7">
        <v>178</v>
      </c>
      <c r="E38" s="10">
        <v>1283.5</v>
      </c>
      <c r="F38" s="10">
        <v>378.6666666667</v>
      </c>
      <c r="G38" s="10">
        <v>896.58333333329995</v>
      </c>
      <c r="H38" s="10">
        <v>386.9166666667</v>
      </c>
      <c r="I38" s="10">
        <v>378.6666666667</v>
      </c>
      <c r="J38" s="13">
        <v>360.33333333333331</v>
      </c>
      <c r="K38" s="11">
        <v>35.25</v>
      </c>
    </row>
    <row r="39" spans="3:11" ht="15" customHeight="1" outlineLevel="1" x14ac:dyDescent="0.2">
      <c r="C39" s="9" t="s">
        <v>181</v>
      </c>
      <c r="D39" s="7">
        <v>179</v>
      </c>
      <c r="E39" s="10">
        <v>204.4166666667</v>
      </c>
      <c r="F39" s="10">
        <v>68.583333333300004</v>
      </c>
      <c r="G39" s="10">
        <v>133.3333333333</v>
      </c>
      <c r="H39" s="10">
        <v>71.083333333300004</v>
      </c>
      <c r="I39" s="10">
        <v>68.583333333300004</v>
      </c>
      <c r="J39" s="13">
        <v>79.75</v>
      </c>
      <c r="K39" s="11">
        <v>3.25</v>
      </c>
    </row>
    <row r="40" spans="3:11" ht="15" customHeight="1" outlineLevel="1" x14ac:dyDescent="0.2">
      <c r="C40" s="9" t="s">
        <v>182</v>
      </c>
      <c r="D40" s="7">
        <v>180</v>
      </c>
      <c r="E40" s="10">
        <v>261.0833333333</v>
      </c>
      <c r="F40" s="10">
        <v>70.083333333300004</v>
      </c>
      <c r="G40" s="10">
        <v>190.5</v>
      </c>
      <c r="H40" s="10">
        <v>70.583333333300004</v>
      </c>
      <c r="I40" s="10">
        <v>70.083333333300004</v>
      </c>
      <c r="J40" s="13">
        <v>112.16666666666667</v>
      </c>
      <c r="K40" s="11">
        <v>6.333333333333333</v>
      </c>
    </row>
    <row r="41" spans="3:11" ht="15" customHeight="1" outlineLevel="1" x14ac:dyDescent="0.2">
      <c r="C41" s="9" t="s">
        <v>183</v>
      </c>
      <c r="D41" s="7">
        <v>181</v>
      </c>
      <c r="E41" s="10">
        <v>156.1666666667</v>
      </c>
      <c r="F41" s="10">
        <v>46.5</v>
      </c>
      <c r="G41" s="10">
        <v>108.1666666667</v>
      </c>
      <c r="H41" s="10">
        <v>48</v>
      </c>
      <c r="I41" s="10">
        <v>46.5</v>
      </c>
      <c r="J41" s="13">
        <v>60.916666666666664</v>
      </c>
      <c r="K41" s="11">
        <v>8.3333333333333339</v>
      </c>
    </row>
    <row r="42" spans="3:11" ht="15" customHeight="1" outlineLevel="1" x14ac:dyDescent="0.2">
      <c r="C42" s="9" t="s">
        <v>184</v>
      </c>
      <c r="D42" s="7">
        <v>182</v>
      </c>
      <c r="E42" s="10">
        <v>445.5</v>
      </c>
      <c r="F42" s="10">
        <v>133.3333333333</v>
      </c>
      <c r="G42" s="10">
        <v>308</v>
      </c>
      <c r="H42" s="10">
        <v>137.5</v>
      </c>
      <c r="I42" s="10">
        <v>133.3333333333</v>
      </c>
      <c r="J42" s="13">
        <v>142.16666666666666</v>
      </c>
      <c r="K42" s="11">
        <v>12.166666666666666</v>
      </c>
    </row>
    <row r="43" spans="3:11" ht="15" customHeight="1" outlineLevel="1" x14ac:dyDescent="0.2">
      <c r="C43" s="9" t="s">
        <v>185</v>
      </c>
      <c r="D43" s="7">
        <v>183</v>
      </c>
      <c r="E43" s="10">
        <v>759</v>
      </c>
      <c r="F43" s="10">
        <v>197.0833333333</v>
      </c>
      <c r="G43" s="10">
        <v>558.5</v>
      </c>
      <c r="H43" s="10">
        <v>200.5</v>
      </c>
      <c r="I43" s="10">
        <v>197.0833333333</v>
      </c>
      <c r="J43" s="13">
        <v>285.16666666666669</v>
      </c>
      <c r="K43" s="11">
        <v>21.166666666666668</v>
      </c>
    </row>
    <row r="44" spans="3:11" ht="15" customHeight="1" outlineLevel="1" x14ac:dyDescent="0.2">
      <c r="C44" s="9" t="s">
        <v>186</v>
      </c>
      <c r="D44" s="7">
        <v>184</v>
      </c>
      <c r="E44" s="10">
        <v>447.6666666667</v>
      </c>
      <c r="F44" s="10">
        <v>103.0833333333</v>
      </c>
      <c r="G44" s="10">
        <v>343.5</v>
      </c>
      <c r="H44" s="10">
        <v>104.1666666667</v>
      </c>
      <c r="I44" s="10">
        <v>103.0833333333</v>
      </c>
      <c r="J44" s="13">
        <v>154.83333333333334</v>
      </c>
      <c r="K44" s="11">
        <v>16.166666666666668</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187</v>
      </c>
      <c r="D13" s="7">
        <v>185</v>
      </c>
      <c r="E13" s="10">
        <v>8043.0833333333003</v>
      </c>
      <c r="F13" s="10">
        <v>2175.5833333332998</v>
      </c>
      <c r="G13" s="10">
        <v>5783.25</v>
      </c>
      <c r="H13" s="10">
        <v>2259.8333333332998</v>
      </c>
      <c r="I13" s="10">
        <v>2175.5833333332998</v>
      </c>
      <c r="J13" s="13">
        <v>2054.6666666666665</v>
      </c>
      <c r="K13" s="11">
        <v>183.16666666666666</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9"/>
  <sheetViews>
    <sheetView workbookViewId="0"/>
  </sheetViews>
  <sheetFormatPr baseColWidth="10" defaultRowHeight="14.25" outlineLevelRow="1" x14ac:dyDescent="0.2"/>
  <cols>
    <col min="3" max="3" width="28.25" bestFit="1" customWidth="1"/>
  </cols>
  <sheetData>
    <row r="4" spans="1:11" x14ac:dyDescent="0.2">
      <c r="C4" s="3"/>
      <c r="D4" s="3"/>
      <c r="E4" s="3"/>
      <c r="F4" s="3"/>
      <c r="G4" s="3"/>
      <c r="H4" s="3"/>
      <c r="I4" s="3"/>
      <c r="J4" s="3"/>
      <c r="K4" s="4" t="s">
        <v>1137</v>
      </c>
    </row>
    <row r="6" spans="1:11" ht="14.25" customHeight="1" x14ac:dyDescent="0.2">
      <c r="C6" s="171" t="s">
        <v>1144</v>
      </c>
      <c r="D6" s="171"/>
      <c r="E6" s="171"/>
      <c r="F6" s="171"/>
      <c r="G6" s="171"/>
      <c r="H6" s="171"/>
      <c r="I6" s="171"/>
      <c r="J6" s="171"/>
      <c r="K6" s="171"/>
    </row>
    <row r="7" spans="1:11" x14ac:dyDescent="0.2">
      <c r="C7" s="6" t="s">
        <v>1138</v>
      </c>
      <c r="D7" s="6"/>
    </row>
    <row r="8" spans="1:11" x14ac:dyDescent="0.2">
      <c r="C8" s="154" t="str">
        <f ca="1">"Jahresdurchschnittswerte "&amp;TEXT(TODAY()-360,"JJJJ")</f>
        <v>Jahresdurchschnittswerte 2020</v>
      </c>
      <c r="D8" s="5"/>
    </row>
    <row r="9" spans="1:11" x14ac:dyDescent="0.2">
      <c r="C9" s="155" t="s">
        <v>1238</v>
      </c>
    </row>
    <row r="10" spans="1:11" x14ac:dyDescent="0.2">
      <c r="C10" s="162" t="s">
        <v>1</v>
      </c>
      <c r="D10" s="163"/>
      <c r="E10" s="168" t="s">
        <v>1139</v>
      </c>
      <c r="F10" s="169"/>
      <c r="G10" s="169"/>
      <c r="H10" s="169"/>
      <c r="I10" s="169"/>
      <c r="J10" s="168" t="s">
        <v>1140</v>
      </c>
      <c r="K10" s="170"/>
    </row>
    <row r="11" spans="1:11" ht="53.25" customHeight="1" x14ac:dyDescent="0.2">
      <c r="C11" s="164"/>
      <c r="D11" s="165"/>
      <c r="E11" s="15" t="s">
        <v>1145</v>
      </c>
      <c r="F11" s="93" t="s">
        <v>1276</v>
      </c>
      <c r="G11" s="16" t="s">
        <v>1146</v>
      </c>
      <c r="H11" s="16" t="s">
        <v>1147</v>
      </c>
      <c r="I11" s="14" t="s">
        <v>1141</v>
      </c>
      <c r="J11" s="16" t="s">
        <v>1142</v>
      </c>
      <c r="K11" s="16" t="s">
        <v>0</v>
      </c>
    </row>
    <row r="12" spans="1:11" x14ac:dyDescent="0.2">
      <c r="A12" s="1"/>
      <c r="B12" s="1"/>
      <c r="C12" s="166"/>
      <c r="D12" s="167"/>
      <c r="E12" s="8">
        <v>1</v>
      </c>
      <c r="F12" s="12">
        <v>4</v>
      </c>
      <c r="G12" s="2">
        <v>2</v>
      </c>
      <c r="H12" s="2">
        <v>3</v>
      </c>
      <c r="I12" s="12">
        <v>4</v>
      </c>
      <c r="J12" s="2">
        <v>5</v>
      </c>
      <c r="K12" s="2">
        <v>6</v>
      </c>
    </row>
    <row r="13" spans="1:11" ht="15" customHeight="1" x14ac:dyDescent="0.2">
      <c r="C13" s="17" t="s">
        <v>188</v>
      </c>
      <c r="D13" s="7">
        <v>186</v>
      </c>
      <c r="E13" s="10">
        <v>11225.916666666701</v>
      </c>
      <c r="F13" s="10">
        <v>3266.9166666667002</v>
      </c>
      <c r="G13" s="10">
        <v>7881.3333333333003</v>
      </c>
      <c r="H13" s="10">
        <v>3344.5833333332998</v>
      </c>
      <c r="I13" s="10">
        <v>3266.9166666667002</v>
      </c>
      <c r="J13" s="13">
        <v>4145.083333333333</v>
      </c>
      <c r="K13" s="11">
        <v>414.33333333333331</v>
      </c>
    </row>
    <row r="14" spans="1:11" ht="15" customHeight="1" outlineLevel="1" x14ac:dyDescent="0.2">
      <c r="C14" s="9" t="s">
        <v>189</v>
      </c>
      <c r="D14" s="7">
        <v>187</v>
      </c>
      <c r="E14" s="10">
        <v>83.083333333300004</v>
      </c>
      <c r="F14" s="10">
        <v>25.166666666699999</v>
      </c>
      <c r="G14" s="10">
        <v>57.916666666700003</v>
      </c>
      <c r="H14" s="10">
        <v>25.166666666699999</v>
      </c>
      <c r="I14" s="10">
        <v>25.166666666699999</v>
      </c>
      <c r="J14" s="13">
        <v>55.25</v>
      </c>
      <c r="K14" s="11">
        <v>4.333333333333333</v>
      </c>
    </row>
    <row r="15" spans="1:11" ht="15" customHeight="1" outlineLevel="1" x14ac:dyDescent="0.2">
      <c r="C15" s="9" t="s">
        <v>190</v>
      </c>
      <c r="D15" s="7">
        <v>188</v>
      </c>
      <c r="E15" s="10">
        <v>943.5</v>
      </c>
      <c r="F15" s="10">
        <v>237.8333333333</v>
      </c>
      <c r="G15" s="10">
        <v>700.66666666670005</v>
      </c>
      <c r="H15" s="10">
        <v>242.8333333333</v>
      </c>
      <c r="I15" s="10">
        <v>237.8333333333</v>
      </c>
      <c r="J15" s="13">
        <v>255</v>
      </c>
      <c r="K15" s="11">
        <v>21.083333333333332</v>
      </c>
    </row>
    <row r="16" spans="1:11" ht="15" customHeight="1" outlineLevel="1" x14ac:dyDescent="0.2">
      <c r="C16" s="9" t="s">
        <v>191</v>
      </c>
      <c r="D16" s="7">
        <v>189</v>
      </c>
      <c r="E16" s="10">
        <v>823.91666666670005</v>
      </c>
      <c r="F16" s="10">
        <v>239.8333333333</v>
      </c>
      <c r="G16" s="10">
        <v>579.33333333329995</v>
      </c>
      <c r="H16" s="10">
        <v>244.5833333333</v>
      </c>
      <c r="I16" s="10">
        <v>239.8333333333</v>
      </c>
      <c r="J16" s="13">
        <v>268.83333333333331</v>
      </c>
      <c r="K16" s="11">
        <v>22.75</v>
      </c>
    </row>
    <row r="17" spans="3:11" ht="15" customHeight="1" outlineLevel="1" x14ac:dyDescent="0.2">
      <c r="C17" s="9" t="s">
        <v>192</v>
      </c>
      <c r="D17" s="7">
        <v>190</v>
      </c>
      <c r="E17" s="10">
        <v>291</v>
      </c>
      <c r="F17" s="10">
        <v>68.583333333300004</v>
      </c>
      <c r="G17" s="10">
        <v>215.4166666667</v>
      </c>
      <c r="H17" s="10">
        <v>75.583333333300004</v>
      </c>
      <c r="I17" s="10">
        <v>68.583333333300004</v>
      </c>
      <c r="J17" s="13">
        <v>71.75</v>
      </c>
      <c r="K17" s="11">
        <v>5.666666666666667</v>
      </c>
    </row>
    <row r="18" spans="3:11" ht="15" customHeight="1" outlineLevel="1" x14ac:dyDescent="0.2">
      <c r="C18" s="9" t="s">
        <v>193</v>
      </c>
      <c r="D18" s="7">
        <v>191</v>
      </c>
      <c r="E18" s="10">
        <v>168.6666666667</v>
      </c>
      <c r="F18" s="10">
        <v>51.333333333299997</v>
      </c>
      <c r="G18" s="10">
        <v>117.3333333333</v>
      </c>
      <c r="H18" s="10">
        <v>51.333333333299997</v>
      </c>
      <c r="I18" s="10">
        <v>51.333333333299997</v>
      </c>
      <c r="J18" s="13">
        <v>71.75</v>
      </c>
      <c r="K18" s="11">
        <v>6.833333333333333</v>
      </c>
    </row>
    <row r="19" spans="3:11" ht="15" customHeight="1" outlineLevel="1" x14ac:dyDescent="0.2">
      <c r="C19" s="9" t="s">
        <v>194</v>
      </c>
      <c r="D19" s="7">
        <v>192</v>
      </c>
      <c r="E19" s="10">
        <v>527.83333333329995</v>
      </c>
      <c r="F19" s="10">
        <v>165.4166666667</v>
      </c>
      <c r="G19" s="10">
        <v>360.9166666667</v>
      </c>
      <c r="H19" s="10">
        <v>166.9166666667</v>
      </c>
      <c r="I19" s="10">
        <v>165.4166666667</v>
      </c>
      <c r="J19" s="13">
        <v>220.91666666666666</v>
      </c>
      <c r="K19" s="11">
        <v>23.166666666666668</v>
      </c>
    </row>
    <row r="20" spans="3:11" ht="15" customHeight="1" outlineLevel="1" x14ac:dyDescent="0.2">
      <c r="C20" s="9" t="s">
        <v>195</v>
      </c>
      <c r="D20" s="7">
        <v>193</v>
      </c>
      <c r="E20" s="10">
        <v>90.5</v>
      </c>
      <c r="F20" s="10">
        <v>34.166666666700003</v>
      </c>
      <c r="G20" s="10">
        <v>56.333333333299997</v>
      </c>
      <c r="H20" s="10">
        <v>34.166666666700003</v>
      </c>
      <c r="I20" s="10">
        <v>34.166666666700003</v>
      </c>
      <c r="J20" s="13">
        <v>33.583333333333336</v>
      </c>
      <c r="K20" s="11">
        <v>3.3333333333333335</v>
      </c>
    </row>
    <row r="21" spans="3:11" ht="15" customHeight="1" outlineLevel="1" x14ac:dyDescent="0.2">
      <c r="C21" s="9" t="s">
        <v>196</v>
      </c>
      <c r="D21" s="7">
        <v>194</v>
      </c>
      <c r="E21" s="10">
        <v>66.833333333300004</v>
      </c>
      <c r="F21" s="10">
        <v>22</v>
      </c>
      <c r="G21" s="10">
        <v>44.833333333299997</v>
      </c>
      <c r="H21" s="10">
        <v>22</v>
      </c>
      <c r="I21" s="10">
        <v>22</v>
      </c>
      <c r="J21" s="13">
        <v>29.75</v>
      </c>
      <c r="K21" s="11">
        <v>3.4166666666666665</v>
      </c>
    </row>
    <row r="22" spans="3:11" ht="15" customHeight="1" outlineLevel="1" x14ac:dyDescent="0.2">
      <c r="C22" s="9" t="s">
        <v>197</v>
      </c>
      <c r="D22" s="7">
        <v>195</v>
      </c>
      <c r="E22" s="10">
        <v>97.083333333300004</v>
      </c>
      <c r="F22" s="10">
        <v>29.833333333300001</v>
      </c>
      <c r="G22" s="10">
        <v>65.666666666699996</v>
      </c>
      <c r="H22" s="10">
        <v>31.416666666699999</v>
      </c>
      <c r="I22" s="10">
        <v>29.833333333300001</v>
      </c>
      <c r="J22" s="13">
        <v>39.333333333333336</v>
      </c>
      <c r="K22" s="11">
        <v>5.166666666666667</v>
      </c>
    </row>
    <row r="23" spans="3:11" ht="15" customHeight="1" outlineLevel="1" x14ac:dyDescent="0.2">
      <c r="C23" s="9" t="s">
        <v>198</v>
      </c>
      <c r="D23" s="7">
        <v>196</v>
      </c>
      <c r="E23" s="10">
        <v>849.33333333329995</v>
      </c>
      <c r="F23" s="10">
        <v>242.4166666667</v>
      </c>
      <c r="G23" s="10">
        <v>600.33333333329995</v>
      </c>
      <c r="H23" s="10">
        <v>249</v>
      </c>
      <c r="I23" s="10">
        <v>242.4166666667</v>
      </c>
      <c r="J23" s="13">
        <v>306.25</v>
      </c>
      <c r="K23" s="11">
        <v>33.833333333333336</v>
      </c>
    </row>
    <row r="24" spans="3:11" ht="15" customHeight="1" outlineLevel="1" x14ac:dyDescent="0.2">
      <c r="C24" s="9" t="s">
        <v>199</v>
      </c>
      <c r="D24" s="7">
        <v>197</v>
      </c>
      <c r="E24" s="10">
        <v>121.5</v>
      </c>
      <c r="F24" s="10">
        <v>38.416666666700003</v>
      </c>
      <c r="G24" s="10">
        <v>83.083333333300004</v>
      </c>
      <c r="H24" s="10">
        <v>38.416666666700003</v>
      </c>
      <c r="I24" s="10">
        <v>38.416666666700003</v>
      </c>
      <c r="J24" s="13">
        <v>50.083333333333336</v>
      </c>
      <c r="K24" s="11">
        <v>3.75</v>
      </c>
    </row>
    <row r="25" spans="3:11" ht="15" customHeight="1" outlineLevel="1" x14ac:dyDescent="0.2">
      <c r="C25" s="9" t="s">
        <v>200</v>
      </c>
      <c r="D25" s="7">
        <v>198</v>
      </c>
      <c r="E25" s="10">
        <v>131</v>
      </c>
      <c r="F25" s="10">
        <v>40</v>
      </c>
      <c r="G25" s="10">
        <v>91</v>
      </c>
      <c r="H25" s="10">
        <v>40</v>
      </c>
      <c r="I25" s="10">
        <v>40</v>
      </c>
      <c r="J25" s="13">
        <v>86.916666666666671</v>
      </c>
      <c r="K25" s="11">
        <v>4.833333333333333</v>
      </c>
    </row>
    <row r="26" spans="3:11" ht="15" customHeight="1" outlineLevel="1" x14ac:dyDescent="0.2">
      <c r="C26" s="9" t="s">
        <v>201</v>
      </c>
      <c r="D26" s="7">
        <v>199</v>
      </c>
      <c r="E26" s="10">
        <v>161.25</v>
      </c>
      <c r="F26" s="10">
        <v>47.166666666700003</v>
      </c>
      <c r="G26" s="10">
        <v>113.1666666667</v>
      </c>
      <c r="H26" s="10">
        <v>48.083333333299997</v>
      </c>
      <c r="I26" s="10">
        <v>47.166666666700003</v>
      </c>
      <c r="J26" s="13">
        <v>69.333333333333329</v>
      </c>
      <c r="K26" s="11">
        <v>5.166666666666667</v>
      </c>
    </row>
    <row r="27" spans="3:11" ht="15" customHeight="1" outlineLevel="1" x14ac:dyDescent="0.2">
      <c r="C27" s="9" t="s">
        <v>202</v>
      </c>
      <c r="D27" s="7">
        <v>200</v>
      </c>
      <c r="E27" s="10">
        <v>292.0833333333</v>
      </c>
      <c r="F27" s="10">
        <v>80.916666666699996</v>
      </c>
      <c r="G27" s="10">
        <v>207.8333333333</v>
      </c>
      <c r="H27" s="10">
        <v>84.25</v>
      </c>
      <c r="I27" s="10">
        <v>80.916666666699996</v>
      </c>
      <c r="J27" s="13">
        <v>107.16666666666667</v>
      </c>
      <c r="K27" s="11">
        <v>12.916666666666666</v>
      </c>
    </row>
    <row r="28" spans="3:11" ht="15" customHeight="1" outlineLevel="1" x14ac:dyDescent="0.2">
      <c r="C28" s="9" t="s">
        <v>203</v>
      </c>
      <c r="D28" s="7">
        <v>201</v>
      </c>
      <c r="E28" s="10">
        <v>258.8333333333</v>
      </c>
      <c r="F28" s="10">
        <v>85.666666666699996</v>
      </c>
      <c r="G28" s="10">
        <v>172.1666666667</v>
      </c>
      <c r="H28" s="10">
        <v>86.666666666699996</v>
      </c>
      <c r="I28" s="10">
        <v>85.666666666699996</v>
      </c>
      <c r="J28" s="13">
        <v>70.75</v>
      </c>
      <c r="K28" s="11">
        <v>6.833333333333333</v>
      </c>
    </row>
    <row r="29" spans="3:11" ht="15" customHeight="1" outlineLevel="1" x14ac:dyDescent="0.2">
      <c r="C29" s="9" t="s">
        <v>204</v>
      </c>
      <c r="D29" s="7">
        <v>202</v>
      </c>
      <c r="E29" s="10">
        <v>251.8333333333</v>
      </c>
      <c r="F29" s="10">
        <v>74</v>
      </c>
      <c r="G29" s="10">
        <v>174.25</v>
      </c>
      <c r="H29" s="10">
        <v>77.583333333300004</v>
      </c>
      <c r="I29" s="10">
        <v>74</v>
      </c>
      <c r="J29" s="13">
        <v>98.25</v>
      </c>
      <c r="K29" s="11">
        <v>7.416666666666667</v>
      </c>
    </row>
    <row r="30" spans="3:11" ht="15" customHeight="1" outlineLevel="1" x14ac:dyDescent="0.2">
      <c r="C30" s="9" t="s">
        <v>205</v>
      </c>
      <c r="D30" s="7">
        <v>203</v>
      </c>
      <c r="E30" s="10">
        <v>107.8333333333</v>
      </c>
      <c r="F30" s="10">
        <v>29.666666666699999</v>
      </c>
      <c r="G30" s="10">
        <v>77.25</v>
      </c>
      <c r="H30" s="10">
        <v>30.583333333300001</v>
      </c>
      <c r="I30" s="10">
        <v>29.666666666699999</v>
      </c>
      <c r="J30" s="13">
        <v>30.666666666666668</v>
      </c>
      <c r="K30" s="11">
        <v>4.166666666666667</v>
      </c>
    </row>
    <row r="31" spans="3:11" ht="15" customHeight="1" outlineLevel="1" x14ac:dyDescent="0.2">
      <c r="C31" s="9" t="s">
        <v>206</v>
      </c>
      <c r="D31" s="7">
        <v>204</v>
      </c>
      <c r="E31" s="10">
        <v>31.416666666699999</v>
      </c>
      <c r="F31" s="10">
        <v>9.4166666666999994</v>
      </c>
      <c r="G31" s="10">
        <v>21.916666666699999</v>
      </c>
      <c r="H31" s="10">
        <v>9.5</v>
      </c>
      <c r="I31" s="10">
        <v>9.4166666666999994</v>
      </c>
      <c r="J31" s="13">
        <v>23.333333333333332</v>
      </c>
      <c r="K31" s="11">
        <v>3</v>
      </c>
    </row>
    <row r="32" spans="3:11" ht="15" customHeight="1" outlineLevel="1" x14ac:dyDescent="0.2">
      <c r="C32" s="9" t="s">
        <v>207</v>
      </c>
      <c r="D32" s="7">
        <v>205</v>
      </c>
      <c r="E32" s="10">
        <v>299.3333333333</v>
      </c>
      <c r="F32" s="10">
        <v>85.583333333300004</v>
      </c>
      <c r="G32" s="10">
        <v>211.3333333333</v>
      </c>
      <c r="H32" s="10">
        <v>88</v>
      </c>
      <c r="I32" s="10">
        <v>85.583333333300004</v>
      </c>
      <c r="J32" s="13">
        <v>80.916666666666671</v>
      </c>
      <c r="K32" s="11">
        <v>8.5</v>
      </c>
    </row>
    <row r="33" spans="3:11" ht="15" customHeight="1" outlineLevel="1" x14ac:dyDescent="0.2">
      <c r="C33" s="9" t="s">
        <v>208</v>
      </c>
      <c r="D33" s="7">
        <v>206</v>
      </c>
      <c r="E33" s="10">
        <v>484.3333333333</v>
      </c>
      <c r="F33" s="10">
        <v>145.9166666667</v>
      </c>
      <c r="G33" s="10">
        <v>335.9166666667</v>
      </c>
      <c r="H33" s="10">
        <v>148.4166666667</v>
      </c>
      <c r="I33" s="10">
        <v>145.9166666667</v>
      </c>
      <c r="J33" s="13">
        <v>158</v>
      </c>
      <c r="K33" s="11">
        <v>16.5</v>
      </c>
    </row>
    <row r="34" spans="3:11" ht="15" customHeight="1" outlineLevel="1" x14ac:dyDescent="0.2">
      <c r="C34" s="9" t="s">
        <v>209</v>
      </c>
      <c r="D34" s="7">
        <v>207</v>
      </c>
      <c r="E34" s="10">
        <v>48.666666666700003</v>
      </c>
      <c r="F34" s="10">
        <v>18.166666666699999</v>
      </c>
      <c r="G34" s="10">
        <v>30.5</v>
      </c>
      <c r="H34" s="10">
        <v>18.166666666699999</v>
      </c>
      <c r="I34" s="10">
        <v>18.166666666699999</v>
      </c>
      <c r="J34" s="13">
        <v>29.666666666666668</v>
      </c>
      <c r="K34" s="11">
        <v>1.8333333333333333</v>
      </c>
    </row>
    <row r="35" spans="3:11" ht="15" customHeight="1" outlineLevel="1" x14ac:dyDescent="0.2">
      <c r="C35" s="9" t="s">
        <v>210</v>
      </c>
      <c r="D35" s="7">
        <v>208</v>
      </c>
      <c r="E35" s="10">
        <v>354.3333333333</v>
      </c>
      <c r="F35" s="10">
        <v>113.1666666667</v>
      </c>
      <c r="G35" s="10">
        <v>240.4166666667</v>
      </c>
      <c r="H35" s="10">
        <v>113.9166666667</v>
      </c>
      <c r="I35" s="10">
        <v>113.1666666667</v>
      </c>
      <c r="J35" s="13">
        <v>135.75</v>
      </c>
      <c r="K35" s="11">
        <v>9.5833333333333339</v>
      </c>
    </row>
    <row r="36" spans="3:11" ht="15" customHeight="1" outlineLevel="1" x14ac:dyDescent="0.2">
      <c r="C36" s="9" t="s">
        <v>211</v>
      </c>
      <c r="D36" s="7">
        <v>209</v>
      </c>
      <c r="E36" s="10">
        <v>67.166666666699996</v>
      </c>
      <c r="F36" s="10">
        <v>23.5</v>
      </c>
      <c r="G36" s="10">
        <v>43.083333333299997</v>
      </c>
      <c r="H36" s="10">
        <v>24.083333333300001</v>
      </c>
      <c r="I36" s="10">
        <v>23.5</v>
      </c>
      <c r="J36" s="13">
        <v>34.666666666666664</v>
      </c>
      <c r="K36" s="11">
        <v>1.8333333333333333</v>
      </c>
    </row>
    <row r="37" spans="3:11" ht="15" customHeight="1" outlineLevel="1" x14ac:dyDescent="0.2">
      <c r="C37" s="9" t="s">
        <v>212</v>
      </c>
      <c r="D37" s="7">
        <v>210</v>
      </c>
      <c r="E37" s="10">
        <v>111.25</v>
      </c>
      <c r="F37" s="10">
        <v>32.25</v>
      </c>
      <c r="G37" s="10">
        <v>76.583333333300004</v>
      </c>
      <c r="H37" s="10">
        <v>34.666666666700003</v>
      </c>
      <c r="I37" s="10">
        <v>32.25</v>
      </c>
      <c r="J37" s="13">
        <v>50.416666666666664</v>
      </c>
      <c r="K37" s="11">
        <v>4.25</v>
      </c>
    </row>
    <row r="38" spans="3:11" ht="15" customHeight="1" outlineLevel="1" x14ac:dyDescent="0.2">
      <c r="C38" s="9" t="s">
        <v>213</v>
      </c>
      <c r="D38" s="7">
        <v>211</v>
      </c>
      <c r="E38" s="10">
        <v>290.5833333333</v>
      </c>
      <c r="F38" s="10">
        <v>85.916666666699996</v>
      </c>
      <c r="G38" s="10">
        <v>203.6666666667</v>
      </c>
      <c r="H38" s="10">
        <v>86.916666666699996</v>
      </c>
      <c r="I38" s="10">
        <v>85.916666666699996</v>
      </c>
      <c r="J38" s="13">
        <v>108.33333333333333</v>
      </c>
      <c r="K38" s="11">
        <v>14.916666666666666</v>
      </c>
    </row>
    <row r="39" spans="3:11" ht="15" customHeight="1" outlineLevel="1" x14ac:dyDescent="0.2">
      <c r="C39" s="9" t="s">
        <v>214</v>
      </c>
      <c r="D39" s="7">
        <v>212</v>
      </c>
      <c r="E39" s="10">
        <v>1114.8333333333001</v>
      </c>
      <c r="F39" s="10">
        <v>304.1666666667</v>
      </c>
      <c r="G39" s="10">
        <v>803.91666666670005</v>
      </c>
      <c r="H39" s="10">
        <v>310.9166666667</v>
      </c>
      <c r="I39" s="10">
        <v>304.1666666667</v>
      </c>
      <c r="J39" s="13">
        <v>326.91666666666669</v>
      </c>
      <c r="K39" s="11">
        <v>30.25</v>
      </c>
    </row>
    <row r="40" spans="3:11" ht="15" customHeight="1" outlineLevel="1" x14ac:dyDescent="0.2">
      <c r="C40" s="9" t="s">
        <v>215</v>
      </c>
      <c r="D40" s="7">
        <v>213</v>
      </c>
      <c r="E40" s="10">
        <v>81</v>
      </c>
      <c r="F40" s="10">
        <v>23.25</v>
      </c>
      <c r="G40" s="10">
        <v>56</v>
      </c>
      <c r="H40" s="10">
        <v>25</v>
      </c>
      <c r="I40" s="10">
        <v>23.25</v>
      </c>
      <c r="J40" s="13">
        <v>42.333333333333336</v>
      </c>
      <c r="K40" s="11">
        <v>4.833333333333333</v>
      </c>
    </row>
    <row r="41" spans="3:11" ht="15" customHeight="1" outlineLevel="1" x14ac:dyDescent="0.2">
      <c r="C41" s="9" t="s">
        <v>216</v>
      </c>
      <c r="D41" s="7">
        <v>214</v>
      </c>
      <c r="E41" s="10">
        <v>160.0833333333</v>
      </c>
      <c r="F41" s="10">
        <v>56</v>
      </c>
      <c r="G41" s="10">
        <v>103.0833333333</v>
      </c>
      <c r="H41" s="10">
        <v>57</v>
      </c>
      <c r="I41" s="10">
        <v>56</v>
      </c>
      <c r="J41" s="13">
        <v>57.25</v>
      </c>
      <c r="K41" s="11">
        <v>9.4166666666666661</v>
      </c>
    </row>
    <row r="42" spans="3:11" ht="15" customHeight="1" outlineLevel="1" x14ac:dyDescent="0.2">
      <c r="C42" s="9" t="s">
        <v>217</v>
      </c>
      <c r="D42" s="7">
        <v>215</v>
      </c>
      <c r="E42" s="10">
        <v>281.0833333333</v>
      </c>
      <c r="F42" s="10">
        <v>97.083333333300004</v>
      </c>
      <c r="G42" s="10">
        <v>184</v>
      </c>
      <c r="H42" s="10">
        <v>97.083333333300004</v>
      </c>
      <c r="I42" s="10">
        <v>97.083333333300004</v>
      </c>
      <c r="J42" s="13">
        <v>112.08333333333333</v>
      </c>
      <c r="K42" s="11">
        <v>10.583333333333334</v>
      </c>
    </row>
    <row r="43" spans="3:11" ht="15" customHeight="1" outlineLevel="1" x14ac:dyDescent="0.2">
      <c r="C43" s="9" t="s">
        <v>218</v>
      </c>
      <c r="D43" s="7">
        <v>216</v>
      </c>
      <c r="E43" s="10">
        <v>252.5833333333</v>
      </c>
      <c r="F43" s="10">
        <v>70.666666666699996</v>
      </c>
      <c r="G43" s="10">
        <v>180.1666666667</v>
      </c>
      <c r="H43" s="10">
        <v>72.416666666699996</v>
      </c>
      <c r="I43" s="10">
        <v>70.666666666699996</v>
      </c>
      <c r="J43" s="13">
        <v>105.08333333333333</v>
      </c>
      <c r="K43" s="11">
        <v>10.75</v>
      </c>
    </row>
    <row r="44" spans="3:11" ht="15" customHeight="1" outlineLevel="1" x14ac:dyDescent="0.2">
      <c r="C44" s="9" t="s">
        <v>219</v>
      </c>
      <c r="D44" s="7">
        <v>217</v>
      </c>
      <c r="E44" s="10">
        <v>162.5</v>
      </c>
      <c r="F44" s="10">
        <v>51.5</v>
      </c>
      <c r="G44" s="10">
        <v>108.25</v>
      </c>
      <c r="H44" s="10">
        <v>54.25</v>
      </c>
      <c r="I44" s="10">
        <v>51.5</v>
      </c>
      <c r="J44" s="13">
        <v>61</v>
      </c>
      <c r="K44" s="11">
        <v>8.3333333333333339</v>
      </c>
    </row>
    <row r="45" spans="3:11" ht="15" customHeight="1" outlineLevel="1" x14ac:dyDescent="0.2">
      <c r="C45" s="9" t="s">
        <v>220</v>
      </c>
      <c r="D45" s="7">
        <v>218</v>
      </c>
      <c r="E45" s="10">
        <v>104.5</v>
      </c>
      <c r="F45" s="10">
        <v>34.166666666700003</v>
      </c>
      <c r="G45" s="10">
        <v>69.416666666699996</v>
      </c>
      <c r="H45" s="10">
        <v>35.083333333299997</v>
      </c>
      <c r="I45" s="10">
        <v>34.166666666700003</v>
      </c>
      <c r="J45" s="13">
        <v>34.083333333333336</v>
      </c>
      <c r="K45" s="11">
        <v>4.583333333333333</v>
      </c>
    </row>
    <row r="46" spans="3:11" ht="15" customHeight="1" outlineLevel="1" x14ac:dyDescent="0.2">
      <c r="C46" s="9" t="s">
        <v>221</v>
      </c>
      <c r="D46" s="7">
        <v>219</v>
      </c>
      <c r="E46" s="10">
        <v>78.25</v>
      </c>
      <c r="F46" s="10">
        <v>24.5</v>
      </c>
      <c r="G46" s="10">
        <v>53.75</v>
      </c>
      <c r="H46" s="10">
        <v>24.5</v>
      </c>
      <c r="I46" s="10">
        <v>24.5</v>
      </c>
      <c r="J46" s="13">
        <v>31.333333333333332</v>
      </c>
      <c r="K46" s="11">
        <v>7.416666666666667</v>
      </c>
    </row>
    <row r="47" spans="3:11" ht="15" customHeight="1" outlineLevel="1" x14ac:dyDescent="0.2">
      <c r="C47" s="9" t="s">
        <v>222</v>
      </c>
      <c r="D47" s="7">
        <v>220</v>
      </c>
      <c r="E47" s="10">
        <v>41.75</v>
      </c>
      <c r="F47" s="10">
        <v>11.75</v>
      </c>
      <c r="G47" s="10">
        <v>29</v>
      </c>
      <c r="H47" s="10">
        <v>12.75</v>
      </c>
      <c r="I47" s="10">
        <v>11.75</v>
      </c>
      <c r="J47" s="13">
        <v>25.333333333333332</v>
      </c>
      <c r="K47" s="11">
        <v>2.8333333333333335</v>
      </c>
    </row>
    <row r="48" spans="3:11" ht="15" customHeight="1" outlineLevel="1" x14ac:dyDescent="0.2">
      <c r="C48" s="9" t="s">
        <v>223</v>
      </c>
      <c r="D48" s="7">
        <v>221</v>
      </c>
      <c r="E48" s="10">
        <v>295.9166666667</v>
      </c>
      <c r="F48" s="10">
        <v>80.666666666699996</v>
      </c>
      <c r="G48" s="10">
        <v>210.9166666667</v>
      </c>
      <c r="H48" s="10">
        <v>85</v>
      </c>
      <c r="I48" s="10">
        <v>80.666666666699996</v>
      </c>
      <c r="J48" s="13">
        <v>150.33333333333334</v>
      </c>
      <c r="K48" s="11">
        <v>16.583333333333332</v>
      </c>
    </row>
    <row r="49" spans="3:11" ht="15" customHeight="1" outlineLevel="1" x14ac:dyDescent="0.2">
      <c r="C49" s="9" t="s">
        <v>224</v>
      </c>
      <c r="D49" s="7">
        <v>222</v>
      </c>
      <c r="E49" s="10">
        <v>60.083333333299997</v>
      </c>
      <c r="F49" s="10">
        <v>17.333333333300001</v>
      </c>
      <c r="G49" s="10">
        <v>41.75</v>
      </c>
      <c r="H49" s="10">
        <v>18.333333333300001</v>
      </c>
      <c r="I49" s="10">
        <v>17.333333333300001</v>
      </c>
      <c r="J49" s="13">
        <v>16.333333333333332</v>
      </c>
      <c r="K49" s="11">
        <v>1.8333333333333333</v>
      </c>
    </row>
    <row r="50" spans="3:11" ht="15" customHeight="1" outlineLevel="1" x14ac:dyDescent="0.2">
      <c r="C50" s="9" t="s">
        <v>225</v>
      </c>
      <c r="D50" s="7">
        <v>223</v>
      </c>
      <c r="E50" s="10">
        <v>121</v>
      </c>
      <c r="F50" s="10">
        <v>33.916666666700003</v>
      </c>
      <c r="G50" s="10">
        <v>85.833333333300004</v>
      </c>
      <c r="H50" s="10">
        <v>35.166666666700003</v>
      </c>
      <c r="I50" s="10">
        <v>33.916666666700003</v>
      </c>
      <c r="J50" s="13">
        <v>44.833333333333336</v>
      </c>
      <c r="K50" s="11">
        <v>4.916666666666667</v>
      </c>
    </row>
    <row r="51" spans="3:11" ht="15" customHeight="1" outlineLevel="1" x14ac:dyDescent="0.2">
      <c r="C51" s="9" t="s">
        <v>226</v>
      </c>
      <c r="D51" s="7">
        <v>224</v>
      </c>
      <c r="E51" s="10">
        <v>86.25</v>
      </c>
      <c r="F51" s="10">
        <v>22.25</v>
      </c>
      <c r="G51" s="10">
        <v>63</v>
      </c>
      <c r="H51" s="10">
        <v>23.25</v>
      </c>
      <c r="I51" s="10">
        <v>22.25</v>
      </c>
      <c r="J51" s="13">
        <v>39.583333333333336</v>
      </c>
      <c r="K51" s="11">
        <v>4.083333333333333</v>
      </c>
    </row>
    <row r="52" spans="3:11" ht="15" customHeight="1" outlineLevel="1" x14ac:dyDescent="0.2">
      <c r="C52" s="9" t="s">
        <v>227</v>
      </c>
      <c r="D52" s="7">
        <v>225</v>
      </c>
      <c r="E52" s="10">
        <v>165.3333333333</v>
      </c>
      <c r="F52" s="10">
        <v>45.333333333299997</v>
      </c>
      <c r="G52" s="10">
        <v>120</v>
      </c>
      <c r="H52" s="10">
        <v>45.333333333299997</v>
      </c>
      <c r="I52" s="10">
        <v>45.333333333299997</v>
      </c>
      <c r="J52" s="13">
        <v>93.666666666666671</v>
      </c>
      <c r="K52" s="11">
        <v>7.583333333333333</v>
      </c>
    </row>
    <row r="53" spans="3:11" ht="15" customHeight="1" outlineLevel="1" x14ac:dyDescent="0.2">
      <c r="C53" s="9" t="s">
        <v>228</v>
      </c>
      <c r="D53" s="7">
        <v>226</v>
      </c>
      <c r="E53" s="10">
        <v>435.8333333333</v>
      </c>
      <c r="F53" s="10">
        <v>122.5</v>
      </c>
      <c r="G53" s="10">
        <v>312</v>
      </c>
      <c r="H53" s="10">
        <v>123.8333333333</v>
      </c>
      <c r="I53" s="10">
        <v>122.5</v>
      </c>
      <c r="J53" s="13">
        <v>144.66666666666666</v>
      </c>
      <c r="K53" s="11">
        <v>13.333333333333334</v>
      </c>
    </row>
    <row r="54" spans="3:11" ht="15" customHeight="1" outlineLevel="1" x14ac:dyDescent="0.2">
      <c r="C54" s="9" t="s">
        <v>229</v>
      </c>
      <c r="D54" s="7">
        <v>227</v>
      </c>
      <c r="E54" s="10">
        <v>41.666666666700003</v>
      </c>
      <c r="F54" s="10">
        <v>8.3333333333000006</v>
      </c>
      <c r="G54" s="10">
        <v>33.333333333299997</v>
      </c>
      <c r="H54" s="10">
        <v>8.3333333333000006</v>
      </c>
      <c r="I54" s="10">
        <v>8.3333333333000006</v>
      </c>
      <c r="J54" s="13">
        <v>16.333333333333332</v>
      </c>
      <c r="K54" s="11">
        <v>1.8333333333333333</v>
      </c>
    </row>
    <row r="55" spans="3:11" ht="15" customHeight="1" outlineLevel="1" x14ac:dyDescent="0.2">
      <c r="C55" s="9" t="s">
        <v>230</v>
      </c>
      <c r="D55" s="7">
        <v>228</v>
      </c>
      <c r="E55" s="10">
        <v>145.6666666667</v>
      </c>
      <c r="F55" s="10">
        <v>42.333333333299997</v>
      </c>
      <c r="G55" s="10">
        <v>102.9166666667</v>
      </c>
      <c r="H55" s="10">
        <v>42.75</v>
      </c>
      <c r="I55" s="10">
        <v>42.333333333299997</v>
      </c>
      <c r="J55" s="13">
        <v>71.75</v>
      </c>
      <c r="K55" s="11">
        <v>10.833333333333334</v>
      </c>
    </row>
    <row r="56" spans="3:11" ht="15" customHeight="1" outlineLevel="1" x14ac:dyDescent="0.2">
      <c r="C56" s="9" t="s">
        <v>231</v>
      </c>
      <c r="D56" s="7">
        <v>229</v>
      </c>
      <c r="E56" s="10">
        <v>132</v>
      </c>
      <c r="F56" s="10">
        <v>40.75</v>
      </c>
      <c r="G56" s="10">
        <v>90.25</v>
      </c>
      <c r="H56" s="10">
        <v>41.75</v>
      </c>
      <c r="I56" s="10">
        <v>40.75</v>
      </c>
      <c r="J56" s="13">
        <v>54.333333333333336</v>
      </c>
      <c r="K56" s="11">
        <v>4.166666666666667</v>
      </c>
    </row>
    <row r="57" spans="3:11" ht="15" customHeight="1" outlineLevel="1" x14ac:dyDescent="0.2">
      <c r="C57" s="9" t="s">
        <v>232</v>
      </c>
      <c r="D57" s="7">
        <v>230</v>
      </c>
      <c r="E57" s="10">
        <v>396.0833333333</v>
      </c>
      <c r="F57" s="10">
        <v>112.9166666667</v>
      </c>
      <c r="G57" s="10">
        <v>277.8333333333</v>
      </c>
      <c r="H57" s="10">
        <v>118.25</v>
      </c>
      <c r="I57" s="10">
        <v>112.9166666667</v>
      </c>
      <c r="J57" s="13">
        <v>155.75</v>
      </c>
      <c r="K57" s="11">
        <v>15.333333333333334</v>
      </c>
    </row>
    <row r="58" spans="3:11" ht="15" customHeight="1" outlineLevel="1" x14ac:dyDescent="0.2">
      <c r="C58" s="9" t="s">
        <v>233</v>
      </c>
      <c r="D58" s="7">
        <v>231</v>
      </c>
      <c r="E58" s="10">
        <v>67.833333333300004</v>
      </c>
      <c r="F58" s="10">
        <v>24.75</v>
      </c>
      <c r="G58" s="10">
        <v>42.916666666700003</v>
      </c>
      <c r="H58" s="10">
        <v>24.916666666699999</v>
      </c>
      <c r="I58" s="10">
        <v>24.75</v>
      </c>
      <c r="J58" s="13">
        <v>44.333333333333336</v>
      </c>
      <c r="K58" s="11">
        <v>6.166666666666667</v>
      </c>
    </row>
    <row r="59" spans="3:11" ht="15" customHeight="1" outlineLevel="1" x14ac:dyDescent="0.2">
      <c r="C59" s="9" t="s">
        <v>234</v>
      </c>
      <c r="D59" s="7">
        <v>232</v>
      </c>
      <c r="E59" s="10">
        <v>48.5</v>
      </c>
      <c r="F59" s="10">
        <v>16.416666666699999</v>
      </c>
      <c r="G59" s="10">
        <v>32.083333333299997</v>
      </c>
      <c r="H59" s="10">
        <v>16.416666666699999</v>
      </c>
      <c r="I59" s="10">
        <v>16.416666666699999</v>
      </c>
      <c r="J59" s="13">
        <v>31.083333333333332</v>
      </c>
      <c r="K59" s="11">
        <v>3.5833333333333335</v>
      </c>
    </row>
  </sheetData>
  <mergeCells count="4">
    <mergeCell ref="C10:D12"/>
    <mergeCell ref="E10:I10"/>
    <mergeCell ref="J10:K10"/>
    <mergeCell ref="C6:K6"/>
  </mergeCells>
  <phoneticPr fontId="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49</vt:i4>
      </vt:variant>
      <vt:variant>
        <vt:lpstr>Benannte Bereiche</vt:lpstr>
      </vt:variant>
      <vt:variant>
        <vt:i4>8</vt:i4>
      </vt:variant>
    </vt:vector>
  </HeadingPairs>
  <TitlesOfParts>
    <vt:vector size="57" baseType="lpstr">
      <vt:lpstr>Impressum</vt:lpstr>
      <vt:lpstr>Stuttgart</vt:lpstr>
      <vt:lpstr>Böblingen</vt:lpstr>
      <vt:lpstr>Esslingen</vt:lpstr>
      <vt:lpstr>Göppingen</vt:lpstr>
      <vt:lpstr>Ludwigsburg</vt:lpstr>
      <vt:lpstr>Rems-Murr-Kreis</vt:lpstr>
      <vt:lpstr>Heilbronn Stadt</vt:lpstr>
      <vt:lpstr>Heilbronn</vt:lpstr>
      <vt:lpstr>Hohenlohekreis</vt:lpstr>
      <vt:lpstr>Schwäbisch Hall</vt:lpstr>
      <vt:lpstr>Main-Tauber-Kreis</vt:lpstr>
      <vt:lpstr>Heidenheim</vt:lpstr>
      <vt:lpstr>Ostalbkreis</vt:lpstr>
      <vt:lpstr>Baden-Baden, Stadt</vt:lpstr>
      <vt:lpstr>Karlsruhe, Stadt</vt:lpstr>
      <vt:lpstr>Karlsruhe</vt:lpstr>
      <vt:lpstr>Rastatt</vt:lpstr>
      <vt:lpstr>Heidelberg, Stadt</vt:lpstr>
      <vt:lpstr>Mannheim, Stadt</vt:lpstr>
      <vt:lpstr>Neckar-Odenwald-Kreis</vt:lpstr>
      <vt:lpstr>Rhein-Neckar-Kreis</vt:lpstr>
      <vt:lpstr>Pforzheim, Stadt</vt:lpstr>
      <vt:lpstr>Calw</vt:lpstr>
      <vt:lpstr>Enzkreis</vt:lpstr>
      <vt:lpstr>Freudenstadt</vt:lpstr>
      <vt:lpstr>Freiburg, Stadt</vt:lpstr>
      <vt:lpstr>Breisgau-Hochschwarzwald</vt:lpstr>
      <vt:lpstr>Emmendingen</vt:lpstr>
      <vt:lpstr>Ortenaukreis</vt:lpstr>
      <vt:lpstr>Rottweil</vt:lpstr>
      <vt:lpstr>Schwarzwald-Baar-Kreis</vt:lpstr>
      <vt:lpstr>Tuttlingen</vt:lpstr>
      <vt:lpstr>Konstanz</vt:lpstr>
      <vt:lpstr>Lörrach</vt:lpstr>
      <vt:lpstr>Waldshut</vt:lpstr>
      <vt:lpstr>Reutlingen</vt:lpstr>
      <vt:lpstr>Tübingen</vt:lpstr>
      <vt:lpstr>Zollernalbkreis</vt:lpstr>
      <vt:lpstr>Ulm, Stadt</vt:lpstr>
      <vt:lpstr>Alb-Donau-Kreis</vt:lpstr>
      <vt:lpstr>Biberach</vt:lpstr>
      <vt:lpstr>Bodenseekreis</vt:lpstr>
      <vt:lpstr>Ravensburg</vt:lpstr>
      <vt:lpstr>Sigmaringen</vt:lpstr>
      <vt:lpstr>Hinweis_Alg_Revision</vt:lpstr>
      <vt:lpstr>Hinweis_SGBII_BG_Mitgli_Z-B-A</vt:lpstr>
      <vt:lpstr>Hinweis_Arbeitslosengeld</vt:lpstr>
      <vt:lpstr>Statistik-Infoseite</vt:lpstr>
      <vt:lpstr>Hinweis_Arbeitslosengeld!Druckbereich</vt:lpstr>
      <vt:lpstr>'Hinweis_SGBII_BG_Mitgli_Z-B-A'!Druckbereich</vt:lpstr>
      <vt:lpstr>Impressum!Druckbereich</vt:lpstr>
      <vt:lpstr>'Statistik-Infoseite'!Druckbereich</vt:lpstr>
      <vt:lpstr>Hinweis_Arbeitslosengeld!Drucktitel</vt:lpstr>
      <vt:lpstr>'Hinweis_SGBII_BG_Mitgli_Z-B-A'!Drucktitel</vt:lpstr>
      <vt:lpstr>Hinweis_Arbeitslosengeld!Print_Area</vt:lpstr>
      <vt:lpstr>Hinweis_Arbeitslosengeld!Print_Titles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Marcus</dc:creator>
  <cp:lastModifiedBy>Martin Brückner</cp:lastModifiedBy>
  <cp:lastPrinted>2015-04-25T09:46:49Z</cp:lastPrinted>
  <dcterms:created xsi:type="dcterms:W3CDTF">2011-04-21T07:09:55Z</dcterms:created>
  <dcterms:modified xsi:type="dcterms:W3CDTF">2021-04-29T09:03:32Z</dcterms:modified>
</cp:coreProperties>
</file>